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45" activeTab="1"/>
  </bookViews>
  <sheets>
    <sheet name="目錄" sheetId="5" r:id="rId1"/>
    <sheet name="都市發展局" sheetId="2" r:id="rId2"/>
    <sheet name="工作表1" sheetId="3" state="hidden" r:id="rId3"/>
    <sheet name="工作表2" sheetId="4" state="hidden" r:id="rId4"/>
  </sheets>
  <definedNames>
    <definedName name="_xlnm.Print_Area" localSheetId="1">都市發展局!$A$1:$I$464</definedName>
  </definedNames>
  <calcPr calcId="152511"/>
</workbook>
</file>

<file path=xl/calcChain.xml><?xml version="1.0" encoding="utf-8"?>
<calcChain xmlns="http://schemas.openxmlformats.org/spreadsheetml/2006/main">
  <c r="O49" i="3" l="1"/>
  <c r="O24" i="3"/>
  <c r="O12" i="3"/>
  <c r="N2" i="3"/>
  <c r="N12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0" i="3"/>
  <c r="O19" i="3"/>
  <c r="O18" i="3"/>
  <c r="O17" i="3"/>
  <c r="O16" i="3"/>
  <c r="O15" i="3"/>
  <c r="O14" i="3"/>
  <c r="O13" i="3"/>
  <c r="O3" i="3"/>
  <c r="O4" i="3"/>
  <c r="O5" i="3"/>
  <c r="O6" i="3"/>
  <c r="O7" i="3"/>
  <c r="O8" i="3"/>
  <c r="O9" i="3"/>
  <c r="O10" i="3"/>
  <c r="O2" i="3"/>
</calcChain>
</file>

<file path=xl/sharedStrings.xml><?xml version="1.0" encoding="utf-8"?>
<sst xmlns="http://schemas.openxmlformats.org/spreadsheetml/2006/main" count="1614" uniqueCount="362">
  <si>
    <t>合計</t>
  </si>
  <si>
    <t>7公尺以下</t>
  </si>
  <si>
    <t>超過90公尺</t>
  </si>
  <si>
    <t>地下層</t>
  </si>
  <si>
    <t>1層</t>
  </si>
  <si>
    <t>2層</t>
  </si>
  <si>
    <t>3層</t>
  </si>
  <si>
    <t>4層</t>
  </si>
  <si>
    <t>5層</t>
  </si>
  <si>
    <t>6層</t>
  </si>
  <si>
    <t>7層</t>
  </si>
  <si>
    <t>8層</t>
  </si>
  <si>
    <t>9層</t>
  </si>
  <si>
    <t>10層</t>
  </si>
  <si>
    <t>11層</t>
  </si>
  <si>
    <t>12層</t>
  </si>
  <si>
    <t>13層</t>
  </si>
  <si>
    <t>14層</t>
  </si>
  <si>
    <t>15層</t>
  </si>
  <si>
    <t>16層</t>
  </si>
  <si>
    <t>17層</t>
  </si>
  <si>
    <t>18層</t>
  </si>
  <si>
    <t>19層</t>
  </si>
  <si>
    <t>20層</t>
  </si>
  <si>
    <t>21層</t>
  </si>
  <si>
    <t>22層以上</t>
  </si>
  <si>
    <t>　2015/01</t>
  </si>
  <si>
    <t>　2015/02</t>
  </si>
  <si>
    <t>　2015/03</t>
  </si>
  <si>
    <t>　2015/04</t>
  </si>
  <si>
    <t>　2015/05</t>
  </si>
  <si>
    <t>　2015/06</t>
  </si>
  <si>
    <t>　2015/07</t>
  </si>
  <si>
    <t>　2015/08</t>
  </si>
  <si>
    <t>　2015/09</t>
  </si>
  <si>
    <t>　2015/10</t>
  </si>
  <si>
    <t>　2015/11</t>
  </si>
  <si>
    <t>　2015/12</t>
  </si>
  <si>
    <t>2015</t>
  </si>
  <si>
    <t>高度別</t>
  </si>
  <si>
    <t>超過7公尺~15公尺以下</t>
  </si>
  <si>
    <t>超過15公尺~30公尺以下</t>
  </si>
  <si>
    <t>超過30公尺~45公尺以下</t>
  </si>
  <si>
    <t>超過45公尺~60公尺以下</t>
  </si>
  <si>
    <t>超過60公尺~75公尺以下</t>
  </si>
  <si>
    <t>超過75公尺~90公尺以下</t>
  </si>
  <si>
    <t>層數別</t>
  </si>
  <si>
    <r>
      <rPr>
        <b/>
        <sz val="12"/>
        <rFont val="標楷體"/>
        <family val="4"/>
        <charset val="136"/>
      </rPr>
      <t>統計項目</t>
    </r>
    <phoneticPr fontId="3" type="noConversion"/>
  </si>
  <si>
    <r>
      <rPr>
        <b/>
        <sz val="12"/>
        <rFont val="標楷體"/>
        <family val="4"/>
        <charset val="136"/>
      </rPr>
      <t>單位</t>
    </r>
    <phoneticPr fontId="3" type="noConversion"/>
  </si>
  <si>
    <r>
      <rPr>
        <b/>
        <sz val="12"/>
        <rFont val="標楷體"/>
        <family val="4"/>
        <charset val="136"/>
      </rPr>
      <t>資料期間</t>
    </r>
    <phoneticPr fontId="4" type="noConversion"/>
  </si>
  <si>
    <r>
      <rPr>
        <sz val="11"/>
        <rFont val="標楷體"/>
        <family val="4"/>
        <charset val="136"/>
      </rPr>
      <t>核發建築物建造執照</t>
    </r>
  </si>
  <si>
    <r>
      <rPr>
        <sz val="11"/>
        <rFont val="標楷體"/>
        <family val="4"/>
        <charset val="136"/>
      </rPr>
      <t>件數</t>
    </r>
  </si>
  <si>
    <r>
      <rPr>
        <sz val="11"/>
        <rFont val="標楷體"/>
        <family val="4"/>
        <charset val="136"/>
      </rPr>
      <t>合計</t>
    </r>
  </si>
  <si>
    <r>
      <rPr>
        <sz val="11"/>
        <rFont val="標楷體"/>
        <family val="4"/>
        <charset val="136"/>
      </rPr>
      <t>件</t>
    </r>
    <phoneticPr fontId="3" type="noConversion"/>
  </si>
  <si>
    <r>
      <rPr>
        <sz val="11"/>
        <rFont val="標楷體"/>
        <family val="4"/>
        <charset val="136"/>
      </rPr>
      <t>用途別</t>
    </r>
    <phoneticPr fontId="3" type="noConversion"/>
  </si>
  <si>
    <r>
      <rPr>
        <sz val="11"/>
        <rFont val="標楷體"/>
        <family val="4"/>
        <charset val="136"/>
      </rPr>
      <t>公共集會類</t>
    </r>
    <r>
      <rPr>
        <sz val="11"/>
        <rFont val="Times New Roman"/>
        <family val="1"/>
      </rPr>
      <t>(A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</si>
  <si>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商業類</t>
    </r>
    <r>
      <rPr>
        <sz val="11"/>
        <rFont val="Times New Roman"/>
        <family val="1"/>
      </rPr>
      <t>(B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</si>
  <si>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工業、倉儲類</t>
    </r>
    <r>
      <rPr>
        <sz val="11"/>
        <rFont val="Times New Roman"/>
        <family val="1"/>
      </rPr>
      <t>(C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</si>
  <si>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休閒、文教類</t>
    </r>
    <r>
      <rPr>
        <sz val="11"/>
        <rFont val="Times New Roman"/>
        <family val="1"/>
      </rPr>
      <t>(D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</si>
  <si>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宗教、殯葬類</t>
    </r>
    <r>
      <rPr>
        <sz val="11"/>
        <rFont val="Times New Roman"/>
        <family val="1"/>
      </rPr>
      <t>(E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</si>
  <si>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衛生、福利、更生類</t>
    </r>
    <r>
      <rPr>
        <sz val="11"/>
        <rFont val="Times New Roman"/>
        <family val="1"/>
      </rPr>
      <t>(F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</si>
  <si>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辦公、服務類</t>
    </r>
    <r>
      <rPr>
        <sz val="11"/>
        <rFont val="Times New Roman"/>
        <family val="1"/>
      </rPr>
      <t>(G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</si>
  <si>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住宿類</t>
    </r>
    <r>
      <rPr>
        <sz val="11"/>
        <rFont val="Times New Roman"/>
        <family val="1"/>
      </rPr>
      <t>(H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</si>
  <si>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危險物品類</t>
    </r>
    <r>
      <rPr>
        <sz val="11"/>
        <rFont val="Times New Roman"/>
        <family val="1"/>
      </rPr>
      <t>(I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</si>
  <si>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其他用途</t>
    </r>
    <phoneticPr fontId="3" type="noConversion"/>
  </si>
  <si>
    <r>
      <rPr>
        <sz val="11"/>
        <rFont val="標楷體"/>
        <family val="4"/>
        <charset val="136"/>
      </rPr>
      <t>構造別</t>
    </r>
    <phoneticPr fontId="3" type="noConversion"/>
  </si>
  <si>
    <r>
      <rPr>
        <sz val="11"/>
        <rFont val="標楷體"/>
        <family val="4"/>
        <charset val="136"/>
      </rPr>
      <t>磚構造</t>
    </r>
  </si>
  <si>
    <r>
      <rPr>
        <sz val="11"/>
        <rFont val="標楷體"/>
        <family val="4"/>
        <charset val="136"/>
      </rPr>
      <t>木構造</t>
    </r>
  </si>
  <si>
    <r>
      <rPr>
        <sz val="11"/>
        <rFont val="標楷體"/>
        <family val="4"/>
        <charset val="136"/>
      </rPr>
      <t>鋼構造</t>
    </r>
  </si>
  <si>
    <r>
      <rPr>
        <sz val="11"/>
        <rFont val="標楷體"/>
        <family val="4"/>
        <charset val="136"/>
      </rPr>
      <t>混凝土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含鋼筋混凝土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構造</t>
    </r>
  </si>
  <si>
    <r>
      <rPr>
        <sz val="11"/>
        <rFont val="標楷體"/>
        <family val="4"/>
        <charset val="136"/>
      </rPr>
      <t>鋼骨鋼筋混凝土構造</t>
    </r>
  </si>
  <si>
    <r>
      <rPr>
        <sz val="11"/>
        <rFont val="標楷體"/>
        <family val="4"/>
        <charset val="136"/>
      </rPr>
      <t>冷軋型鋼構造</t>
    </r>
  </si>
  <si>
    <r>
      <rPr>
        <sz val="11"/>
        <rFont val="標楷體"/>
        <family val="4"/>
        <charset val="136"/>
      </rPr>
      <t>其他構造</t>
    </r>
    <phoneticPr fontId="3" type="noConversion"/>
  </si>
  <si>
    <r>
      <rPr>
        <sz val="11"/>
        <rFont val="標楷體"/>
        <family val="4"/>
        <charset val="136"/>
      </rPr>
      <t>總樓地板面積</t>
    </r>
  </si>
  <si>
    <r>
      <rPr>
        <sz val="11"/>
        <rFont val="標楷體"/>
        <family val="4"/>
        <charset val="136"/>
      </rPr>
      <t>平方公尺</t>
    </r>
    <phoneticPr fontId="3" type="noConversion"/>
  </si>
  <si>
    <r>
      <rPr>
        <sz val="11"/>
        <rFont val="標楷體"/>
        <family val="4"/>
        <charset val="136"/>
      </rPr>
      <t>公共集會類</t>
    </r>
    <r>
      <rPr>
        <sz val="11"/>
        <rFont val="Times New Roman"/>
        <family val="1"/>
      </rPr>
      <t>(A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</si>
  <si>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商業類</t>
    </r>
    <r>
      <rPr>
        <sz val="11"/>
        <rFont val="Times New Roman"/>
        <family val="1"/>
      </rPr>
      <t>(B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</si>
  <si>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工業、倉儲類</t>
    </r>
    <r>
      <rPr>
        <sz val="11"/>
        <rFont val="Times New Roman"/>
        <family val="1"/>
      </rPr>
      <t>(C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</si>
  <si>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休閒、文教類</t>
    </r>
    <r>
      <rPr>
        <sz val="11"/>
        <rFont val="Times New Roman"/>
        <family val="1"/>
      </rPr>
      <t>(D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</si>
  <si>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宗教、殯葬類</t>
    </r>
    <r>
      <rPr>
        <sz val="11"/>
        <rFont val="Times New Roman"/>
        <family val="1"/>
      </rPr>
      <t>(E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</si>
  <si>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辦公、服務類</t>
    </r>
    <r>
      <rPr>
        <sz val="11"/>
        <rFont val="Times New Roman"/>
        <family val="1"/>
      </rPr>
      <t>(G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</si>
  <si>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住宿類</t>
    </r>
    <r>
      <rPr>
        <sz val="11"/>
        <rFont val="Times New Roman"/>
        <family val="1"/>
      </rPr>
      <t>(H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</si>
  <si>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危險物品類</t>
    </r>
    <r>
      <rPr>
        <sz val="11"/>
        <rFont val="Times New Roman"/>
        <family val="1"/>
      </rPr>
      <t>(I</t>
    </r>
    <r>
      <rPr>
        <sz val="11"/>
        <rFont val="標楷體"/>
        <family val="4"/>
        <charset val="136"/>
      </rPr>
      <t>類</t>
    </r>
    <r>
      <rPr>
        <sz val="11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</si>
  <si>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磚構造</t>
    </r>
    <phoneticPr fontId="3" type="noConversion"/>
  </si>
  <si>
    <r>
      <rPr>
        <sz val="11"/>
        <rFont val="標楷體"/>
        <family val="4"/>
        <charset val="136"/>
      </rPr>
      <t>木構造</t>
    </r>
    <phoneticPr fontId="3" type="noConversion"/>
  </si>
  <si>
    <r>
      <rPr>
        <sz val="11"/>
        <rFont val="標楷體"/>
        <family val="4"/>
        <charset val="136"/>
      </rPr>
      <t>鋼構造</t>
    </r>
    <phoneticPr fontId="3" type="noConversion"/>
  </si>
  <si>
    <r>
      <rPr>
        <sz val="11"/>
        <rFont val="標楷體"/>
        <family val="4"/>
        <charset val="136"/>
      </rPr>
      <t>混凝土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含鋼筋混凝土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構造</t>
    </r>
    <phoneticPr fontId="3" type="noConversion"/>
  </si>
  <si>
    <r>
      <rPr>
        <sz val="11"/>
        <rFont val="標楷體"/>
        <family val="4"/>
        <charset val="136"/>
      </rPr>
      <t>鋼骨鋼筋混凝土構造</t>
    </r>
    <phoneticPr fontId="3" type="noConversion"/>
  </si>
  <si>
    <r>
      <rPr>
        <sz val="11"/>
        <rFont val="標楷體"/>
        <family val="4"/>
        <charset val="136"/>
      </rPr>
      <t>冷軋型鋼構造</t>
    </r>
    <phoneticPr fontId="3" type="noConversion"/>
  </si>
  <si>
    <r>
      <rPr>
        <sz val="11"/>
        <rFont val="標楷體"/>
        <family val="4"/>
        <charset val="136"/>
      </rPr>
      <t>核發建築物拆除執照</t>
    </r>
  </si>
  <si>
    <r>
      <rPr>
        <sz val="11"/>
        <rFont val="標楷體"/>
        <family val="4"/>
        <charset val="136"/>
      </rPr>
      <t>住宅</t>
    </r>
  </si>
  <si>
    <r>
      <rPr>
        <sz val="11"/>
        <rFont val="標楷體"/>
        <family val="4"/>
        <charset val="136"/>
      </rPr>
      <t>核發建築物使用執照</t>
    </r>
  </si>
  <si>
    <r>
      <rPr>
        <sz val="11"/>
        <rFont val="標楷體"/>
        <family val="4"/>
        <charset val="136"/>
      </rPr>
      <t>地面層面積</t>
    </r>
  </si>
  <si>
    <r>
      <rPr>
        <sz val="11"/>
        <rFont val="標楷體"/>
        <family val="4"/>
        <charset val="136"/>
      </rPr>
      <t>總計</t>
    </r>
  </si>
  <si>
    <r>
      <rPr>
        <sz val="11"/>
        <rFont val="標楷體"/>
        <family val="4"/>
        <charset val="136"/>
      </rPr>
      <t>使用分區別</t>
    </r>
    <phoneticPr fontId="3" type="noConversion"/>
  </si>
  <si>
    <r>
      <rPr>
        <sz val="11"/>
        <rFont val="標楷體"/>
        <family val="4"/>
        <charset val="136"/>
      </rPr>
      <t>都市計畫區內</t>
    </r>
  </si>
  <si>
    <r>
      <rPr>
        <sz val="11"/>
        <rFont val="標楷體"/>
        <family val="4"/>
        <charset val="136"/>
      </rPr>
      <t>合計</t>
    </r>
    <phoneticPr fontId="3" type="noConversion"/>
  </si>
  <si>
    <r>
      <rPr>
        <sz val="11"/>
        <rFont val="標楷體"/>
        <family val="4"/>
        <charset val="136"/>
      </rPr>
      <t>住宅區</t>
    </r>
    <phoneticPr fontId="3" type="noConversion"/>
  </si>
  <si>
    <r>
      <rPr>
        <sz val="11"/>
        <rFont val="標楷體"/>
        <family val="4"/>
        <charset val="136"/>
      </rPr>
      <t>商業區</t>
    </r>
    <phoneticPr fontId="3" type="noConversion"/>
  </si>
  <si>
    <r>
      <rPr>
        <sz val="11"/>
        <rFont val="標楷體"/>
        <family val="4"/>
        <charset val="136"/>
      </rPr>
      <t>工業區</t>
    </r>
    <phoneticPr fontId="3" type="noConversion"/>
  </si>
  <si>
    <r>
      <rPr>
        <sz val="11"/>
        <rFont val="標楷體"/>
        <family val="4"/>
        <charset val="136"/>
      </rPr>
      <t>行政區</t>
    </r>
    <phoneticPr fontId="3" type="noConversion"/>
  </si>
  <si>
    <r>
      <rPr>
        <sz val="11"/>
        <rFont val="標楷體"/>
        <family val="4"/>
        <charset val="136"/>
      </rPr>
      <t>文教區</t>
    </r>
    <phoneticPr fontId="3" type="noConversion"/>
  </si>
  <si>
    <r>
      <rPr>
        <sz val="11"/>
        <rFont val="標楷體"/>
        <family val="4"/>
        <charset val="136"/>
      </rPr>
      <t>風景區</t>
    </r>
    <phoneticPr fontId="3" type="noConversion"/>
  </si>
  <si>
    <r>
      <rPr>
        <sz val="11"/>
        <rFont val="標楷體"/>
        <family val="4"/>
        <charset val="136"/>
      </rPr>
      <t>農業區</t>
    </r>
    <phoneticPr fontId="3" type="noConversion"/>
  </si>
  <si>
    <r>
      <rPr>
        <sz val="11"/>
        <rFont val="標楷體"/>
        <family val="4"/>
        <charset val="136"/>
      </rPr>
      <t>其他</t>
    </r>
    <phoneticPr fontId="3" type="noConversion"/>
  </si>
  <si>
    <r>
      <rPr>
        <sz val="11"/>
        <rFont val="標楷體"/>
        <family val="4"/>
        <charset val="136"/>
      </rPr>
      <t>都市計畫區外</t>
    </r>
  </si>
  <si>
    <r>
      <rPr>
        <sz val="11"/>
        <rFont val="標楷體"/>
        <family val="4"/>
        <charset val="136"/>
      </rPr>
      <t>住宅</t>
    </r>
    <phoneticPr fontId="3" type="noConversion"/>
  </si>
  <si>
    <r>
      <rPr>
        <sz val="11"/>
        <rFont val="標楷體"/>
        <family val="4"/>
        <charset val="136"/>
      </rPr>
      <t>非住宅</t>
    </r>
    <phoneticPr fontId="3" type="noConversion"/>
  </si>
  <si>
    <r>
      <rPr>
        <sz val="11"/>
        <rFont val="標楷體"/>
        <family val="4"/>
        <charset val="136"/>
      </rPr>
      <t>高度別</t>
    </r>
    <phoneticPr fontId="3" type="noConversion"/>
  </si>
  <si>
    <r>
      <t>7</t>
    </r>
    <r>
      <rPr>
        <sz val="11"/>
        <rFont val="標楷體"/>
        <family val="4"/>
        <charset val="136"/>
      </rPr>
      <t>公尺以下</t>
    </r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</si>
  <si>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公尺</t>
    </r>
    <r>
      <rPr>
        <sz val="11"/>
        <rFont val="Times New Roman"/>
        <family val="1"/>
      </rPr>
      <t>-15</t>
    </r>
    <r>
      <rPr>
        <sz val="11"/>
        <rFont val="標楷體"/>
        <family val="4"/>
        <charset val="136"/>
      </rPr>
      <t>公尺以下</t>
    </r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</si>
  <si>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公尺</t>
    </r>
    <r>
      <rPr>
        <sz val="11"/>
        <rFont val="Times New Roman"/>
        <family val="1"/>
      </rPr>
      <t>-30</t>
    </r>
    <r>
      <rPr>
        <sz val="11"/>
        <rFont val="標楷體"/>
        <family val="4"/>
        <charset val="136"/>
      </rPr>
      <t>公尺以下</t>
    </r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</si>
  <si>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公尺</t>
    </r>
    <r>
      <rPr>
        <sz val="11"/>
        <rFont val="Times New Roman"/>
        <family val="1"/>
      </rPr>
      <t>-45</t>
    </r>
    <r>
      <rPr>
        <sz val="11"/>
        <rFont val="標楷體"/>
        <family val="4"/>
        <charset val="136"/>
      </rPr>
      <t>公尺以下</t>
    </r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</si>
  <si>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45</t>
    </r>
    <r>
      <rPr>
        <sz val="11"/>
        <rFont val="標楷體"/>
        <family val="4"/>
        <charset val="136"/>
      </rPr>
      <t>公尺</t>
    </r>
    <r>
      <rPr>
        <sz val="11"/>
        <rFont val="Times New Roman"/>
        <family val="1"/>
      </rPr>
      <t>-60</t>
    </r>
    <r>
      <rPr>
        <sz val="11"/>
        <rFont val="標楷體"/>
        <family val="4"/>
        <charset val="136"/>
      </rPr>
      <t>公尺以下</t>
    </r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</si>
  <si>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公尺</t>
    </r>
    <r>
      <rPr>
        <sz val="11"/>
        <rFont val="Times New Roman"/>
        <family val="1"/>
      </rPr>
      <t>-75</t>
    </r>
    <r>
      <rPr>
        <sz val="11"/>
        <rFont val="標楷體"/>
        <family val="4"/>
        <charset val="136"/>
      </rPr>
      <t>公尺以下</t>
    </r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</si>
  <si>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75</t>
    </r>
    <r>
      <rPr>
        <sz val="11"/>
        <rFont val="標楷體"/>
        <family val="4"/>
        <charset val="136"/>
      </rPr>
      <t>公尺</t>
    </r>
    <r>
      <rPr>
        <sz val="11"/>
        <rFont val="Times New Roman"/>
        <family val="1"/>
      </rPr>
      <t>-90</t>
    </r>
    <r>
      <rPr>
        <sz val="11"/>
        <rFont val="標楷體"/>
        <family val="4"/>
        <charset val="136"/>
      </rPr>
      <t>公尺以下</t>
    </r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</si>
  <si>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90</t>
    </r>
    <r>
      <rPr>
        <sz val="11"/>
        <rFont val="標楷體"/>
        <family val="4"/>
        <charset val="136"/>
      </rPr>
      <t>公尺</t>
    </r>
  </si>
  <si>
    <r>
      <rPr>
        <sz val="11"/>
        <rFont val="標楷體"/>
        <family val="4"/>
        <charset val="136"/>
      </rPr>
      <t>層數別</t>
    </r>
    <phoneticPr fontId="3" type="noConversion"/>
  </si>
  <si>
    <r>
      <rPr>
        <sz val="11"/>
        <rFont val="標楷體"/>
        <family val="4"/>
        <charset val="136"/>
      </rPr>
      <t>地下層</t>
    </r>
  </si>
  <si>
    <r>
      <t>1</t>
    </r>
    <r>
      <rPr>
        <sz val="11"/>
        <rFont val="標楷體"/>
        <family val="4"/>
        <charset val="136"/>
      </rPr>
      <t>層</t>
    </r>
  </si>
  <si>
    <r>
      <t>2</t>
    </r>
    <r>
      <rPr>
        <sz val="11"/>
        <rFont val="標楷體"/>
        <family val="4"/>
        <charset val="136"/>
      </rPr>
      <t>層</t>
    </r>
  </si>
  <si>
    <r>
      <t>3</t>
    </r>
    <r>
      <rPr>
        <sz val="11"/>
        <rFont val="標楷體"/>
        <family val="4"/>
        <charset val="136"/>
      </rPr>
      <t>層</t>
    </r>
  </si>
  <si>
    <r>
      <t>4</t>
    </r>
    <r>
      <rPr>
        <sz val="11"/>
        <rFont val="標楷體"/>
        <family val="4"/>
        <charset val="136"/>
      </rPr>
      <t>層</t>
    </r>
  </si>
  <si>
    <r>
      <t>5</t>
    </r>
    <r>
      <rPr>
        <sz val="11"/>
        <rFont val="標楷體"/>
        <family val="4"/>
        <charset val="136"/>
      </rPr>
      <t>層</t>
    </r>
  </si>
  <si>
    <r>
      <t>6</t>
    </r>
    <r>
      <rPr>
        <sz val="11"/>
        <rFont val="標楷體"/>
        <family val="4"/>
        <charset val="136"/>
      </rPr>
      <t>層</t>
    </r>
  </si>
  <si>
    <r>
      <t>7</t>
    </r>
    <r>
      <rPr>
        <sz val="11"/>
        <rFont val="標楷體"/>
        <family val="4"/>
        <charset val="136"/>
      </rPr>
      <t>層</t>
    </r>
  </si>
  <si>
    <r>
      <t>8</t>
    </r>
    <r>
      <rPr>
        <sz val="11"/>
        <rFont val="標楷體"/>
        <family val="4"/>
        <charset val="136"/>
      </rPr>
      <t>層</t>
    </r>
  </si>
  <si>
    <r>
      <t>9</t>
    </r>
    <r>
      <rPr>
        <sz val="11"/>
        <rFont val="標楷體"/>
        <family val="4"/>
        <charset val="136"/>
      </rPr>
      <t>層</t>
    </r>
  </si>
  <si>
    <r>
      <t>10</t>
    </r>
    <r>
      <rPr>
        <sz val="11"/>
        <rFont val="標楷體"/>
        <family val="4"/>
        <charset val="136"/>
      </rPr>
      <t>層</t>
    </r>
  </si>
  <si>
    <r>
      <t>11</t>
    </r>
    <r>
      <rPr>
        <sz val="11"/>
        <rFont val="標楷體"/>
        <family val="4"/>
        <charset val="136"/>
      </rPr>
      <t>層</t>
    </r>
  </si>
  <si>
    <r>
      <t>12</t>
    </r>
    <r>
      <rPr>
        <sz val="11"/>
        <rFont val="標楷體"/>
        <family val="4"/>
        <charset val="136"/>
      </rPr>
      <t>層</t>
    </r>
  </si>
  <si>
    <r>
      <t>13</t>
    </r>
    <r>
      <rPr>
        <sz val="11"/>
        <rFont val="標楷體"/>
        <family val="4"/>
        <charset val="136"/>
      </rPr>
      <t>層</t>
    </r>
  </si>
  <si>
    <r>
      <t>14</t>
    </r>
    <r>
      <rPr>
        <sz val="11"/>
        <rFont val="標楷體"/>
        <family val="4"/>
        <charset val="136"/>
      </rPr>
      <t>層</t>
    </r>
  </si>
  <si>
    <r>
      <t>15</t>
    </r>
    <r>
      <rPr>
        <sz val="11"/>
        <rFont val="標楷體"/>
        <family val="4"/>
        <charset val="136"/>
      </rPr>
      <t>層</t>
    </r>
  </si>
  <si>
    <r>
      <t>16</t>
    </r>
    <r>
      <rPr>
        <sz val="11"/>
        <rFont val="標楷體"/>
        <family val="4"/>
        <charset val="136"/>
      </rPr>
      <t>層</t>
    </r>
  </si>
  <si>
    <r>
      <t>17</t>
    </r>
    <r>
      <rPr>
        <sz val="11"/>
        <rFont val="標楷體"/>
        <family val="4"/>
        <charset val="136"/>
      </rPr>
      <t>層</t>
    </r>
  </si>
  <si>
    <r>
      <t>18</t>
    </r>
    <r>
      <rPr>
        <sz val="11"/>
        <rFont val="標楷體"/>
        <family val="4"/>
        <charset val="136"/>
      </rPr>
      <t>層</t>
    </r>
  </si>
  <si>
    <r>
      <t>19</t>
    </r>
    <r>
      <rPr>
        <sz val="11"/>
        <rFont val="標楷體"/>
        <family val="4"/>
        <charset val="136"/>
      </rPr>
      <t>層</t>
    </r>
  </si>
  <si>
    <r>
      <t>20</t>
    </r>
    <r>
      <rPr>
        <sz val="11"/>
        <rFont val="標楷體"/>
        <family val="4"/>
        <charset val="136"/>
      </rPr>
      <t>層</t>
    </r>
  </si>
  <si>
    <r>
      <t>21</t>
    </r>
    <r>
      <rPr>
        <sz val="11"/>
        <rFont val="標楷體"/>
        <family val="4"/>
        <charset val="136"/>
      </rPr>
      <t>層</t>
    </r>
  </si>
  <si>
    <r>
      <t>22</t>
    </r>
    <r>
      <rPr>
        <sz val="11"/>
        <rFont val="標楷體"/>
        <family val="4"/>
        <charset val="136"/>
      </rPr>
      <t>層以上</t>
    </r>
  </si>
  <si>
    <r>
      <rPr>
        <sz val="11"/>
        <rFont val="標楷體"/>
        <family val="4"/>
        <charset val="136"/>
      </rPr>
      <t>總樓地板面積</t>
    </r>
    <phoneticPr fontId="3" type="noConversion"/>
  </si>
  <si>
    <r>
      <rPr>
        <sz val="11"/>
        <rFont val="標楷體"/>
        <family val="4"/>
        <charset val="136"/>
      </rPr>
      <t>建築物開工</t>
    </r>
    <phoneticPr fontId="3" type="noConversion"/>
  </si>
  <si>
    <r>
      <rPr>
        <sz val="11"/>
        <rFont val="標楷體"/>
        <family val="4"/>
        <charset val="136"/>
      </rPr>
      <t>違章建築拆除數</t>
    </r>
    <phoneticPr fontId="3" type="noConversion"/>
  </si>
  <si>
    <r>
      <rPr>
        <sz val="11"/>
        <rFont val="標楷體"/>
        <family val="4"/>
        <charset val="136"/>
      </rPr>
      <t>舊違章建築</t>
    </r>
    <phoneticPr fontId="3" type="noConversion"/>
  </si>
  <si>
    <r>
      <rPr>
        <sz val="11"/>
        <rFont val="標楷體"/>
        <family val="4"/>
        <charset val="136"/>
      </rPr>
      <t>新違章建築</t>
    </r>
    <phoneticPr fontId="3" type="noConversion"/>
  </si>
  <si>
    <r>
      <rPr>
        <sz val="11"/>
        <rFont val="標楷體"/>
        <family val="4"/>
        <charset val="136"/>
      </rPr>
      <t>以前年度查報</t>
    </r>
    <phoneticPr fontId="3" type="noConversion"/>
  </si>
  <si>
    <r>
      <rPr>
        <sz val="11"/>
        <rFont val="標楷體"/>
        <family val="4"/>
        <charset val="136"/>
      </rPr>
      <t>本年度查報</t>
    </r>
    <phoneticPr fontId="3" type="noConversion"/>
  </si>
  <si>
    <r>
      <rPr>
        <sz val="11"/>
        <rFont val="標楷體"/>
        <family val="4"/>
        <charset val="136"/>
      </rPr>
      <t>違章建築待拆數</t>
    </r>
    <phoneticPr fontId="3" type="noConversion"/>
  </si>
  <si>
    <r>
      <rPr>
        <sz val="11"/>
        <rFont val="標楷體"/>
        <family val="4"/>
        <charset val="136"/>
      </rPr>
      <t>違章建築拆除後重建移送法辦</t>
    </r>
    <phoneticPr fontId="3" type="noConversion"/>
  </si>
  <si>
    <r>
      <rPr>
        <sz val="11"/>
        <rFont val="標楷體"/>
        <family val="4"/>
        <charset val="136"/>
      </rPr>
      <t>格</t>
    </r>
    <phoneticPr fontId="3" type="noConversion"/>
  </si>
  <si>
    <r>
      <rPr>
        <sz val="11"/>
        <rFont val="標楷體"/>
        <family val="4"/>
        <charset val="136"/>
      </rPr>
      <t>合格</t>
    </r>
  </si>
  <si>
    <r>
      <rPr>
        <sz val="11"/>
        <rFont val="標楷體"/>
        <family val="4"/>
        <charset val="136"/>
      </rPr>
      <t>不合格</t>
    </r>
  </si>
  <si>
    <r>
      <rPr>
        <sz val="11"/>
        <rFont val="標楷體"/>
        <family val="4"/>
        <charset val="136"/>
      </rPr>
      <t>垂直循環型</t>
    </r>
  </si>
  <si>
    <r>
      <rPr>
        <sz val="11"/>
        <rFont val="標楷體"/>
        <family val="4"/>
        <charset val="136"/>
      </rPr>
      <t>平面往復型</t>
    </r>
  </si>
  <si>
    <r>
      <rPr>
        <sz val="11"/>
        <rFont val="標楷體"/>
        <family val="4"/>
        <charset val="136"/>
      </rPr>
      <t>簡易昇降型</t>
    </r>
  </si>
  <si>
    <r>
      <rPr>
        <sz val="11"/>
        <rFont val="標楷體"/>
        <family val="4"/>
        <charset val="136"/>
      </rPr>
      <t>昇降滑動型</t>
    </r>
  </si>
  <si>
    <r>
      <rPr>
        <sz val="11"/>
        <rFont val="標楷體"/>
        <family val="4"/>
        <charset val="136"/>
      </rPr>
      <t>其他</t>
    </r>
  </si>
  <si>
    <r>
      <rPr>
        <sz val="11"/>
        <rFont val="標楷體"/>
        <family val="4"/>
        <charset val="136"/>
      </rPr>
      <t>營造業家數</t>
    </r>
    <phoneticPr fontId="3" type="noConversion"/>
  </si>
  <si>
    <r>
      <rPr>
        <sz val="11"/>
        <rFont val="標楷體"/>
        <family val="4"/>
        <charset val="136"/>
      </rPr>
      <t>家</t>
    </r>
    <phoneticPr fontId="3" type="noConversion"/>
  </si>
  <si>
    <r>
      <rPr>
        <sz val="11"/>
        <rFont val="標楷體"/>
        <family val="4"/>
        <charset val="136"/>
      </rPr>
      <t>綜合營造業</t>
    </r>
    <phoneticPr fontId="3" type="noConversion"/>
  </si>
  <si>
    <r>
      <rPr>
        <sz val="11"/>
        <rFont val="標楷體"/>
        <family val="4"/>
        <charset val="136"/>
      </rPr>
      <t>甲等</t>
    </r>
    <phoneticPr fontId="3" type="noConversion"/>
  </si>
  <si>
    <r>
      <rPr>
        <sz val="11"/>
        <rFont val="標楷體"/>
        <family val="4"/>
        <charset val="136"/>
      </rPr>
      <t>乙等</t>
    </r>
    <phoneticPr fontId="3" type="noConversion"/>
  </si>
  <si>
    <r>
      <rPr>
        <sz val="11"/>
        <rFont val="標楷體"/>
        <family val="4"/>
        <charset val="136"/>
      </rPr>
      <t>丙等</t>
    </r>
    <phoneticPr fontId="3" type="noConversion"/>
  </si>
  <si>
    <r>
      <rPr>
        <sz val="11"/>
        <rFont val="標楷體"/>
        <family val="4"/>
        <charset val="136"/>
      </rPr>
      <t>專業營造業</t>
    </r>
    <phoneticPr fontId="3" type="noConversion"/>
  </si>
  <si>
    <r>
      <rPr>
        <sz val="11"/>
        <rFont val="標楷體"/>
        <family val="4"/>
        <charset val="136"/>
      </rPr>
      <t>萬元</t>
    </r>
    <phoneticPr fontId="3" type="noConversion"/>
  </si>
  <si>
    <r>
      <rPr>
        <sz val="11"/>
        <rFont val="標楷體"/>
        <family val="4"/>
        <charset val="136"/>
      </rPr>
      <t>建築師事務所數量</t>
    </r>
    <phoneticPr fontId="3" type="noConversion"/>
  </si>
  <si>
    <r>
      <rPr>
        <sz val="11"/>
        <rFont val="標楷體"/>
        <family val="4"/>
        <charset val="136"/>
      </rPr>
      <t>住宅補貼方案</t>
    </r>
    <phoneticPr fontId="3" type="noConversion"/>
  </si>
  <si>
    <r>
      <rPr>
        <sz val="11"/>
        <rFont val="標楷體"/>
        <family val="4"/>
        <charset val="136"/>
      </rPr>
      <t>租金補貼</t>
    </r>
    <phoneticPr fontId="3" type="noConversion"/>
  </si>
  <si>
    <r>
      <rPr>
        <sz val="11"/>
        <rFont val="標楷體"/>
        <family val="4"/>
        <charset val="136"/>
      </rPr>
      <t>增額補助數量</t>
    </r>
    <phoneticPr fontId="3" type="noConversion"/>
  </si>
  <si>
    <r>
      <rPr>
        <sz val="11"/>
        <rFont val="標楷體"/>
        <family val="4"/>
        <charset val="136"/>
      </rPr>
      <t>戶</t>
    </r>
    <phoneticPr fontId="3" type="noConversion"/>
  </si>
  <si>
    <r>
      <rPr>
        <sz val="11"/>
        <rFont val="標楷體"/>
        <family val="4"/>
        <charset val="136"/>
      </rPr>
      <t>申請數量</t>
    </r>
    <phoneticPr fontId="3" type="noConversion"/>
  </si>
  <si>
    <r>
      <rPr>
        <sz val="11"/>
        <rFont val="標楷體"/>
        <family val="4"/>
        <charset val="136"/>
      </rPr>
      <t>複審合格數量</t>
    </r>
    <phoneticPr fontId="3" type="noConversion"/>
  </si>
  <si>
    <r>
      <rPr>
        <sz val="11"/>
        <rFont val="標楷體"/>
        <family val="4"/>
        <charset val="136"/>
      </rPr>
      <t>購置住宅貸款利息補貼</t>
    </r>
    <phoneticPr fontId="3" type="noConversion"/>
  </si>
  <si>
    <r>
      <rPr>
        <sz val="11"/>
        <rFont val="標楷體"/>
        <family val="4"/>
        <charset val="136"/>
      </rPr>
      <t>計畫面積</t>
    </r>
    <phoneticPr fontId="3" type="noConversion"/>
  </si>
  <si>
    <r>
      <rPr>
        <sz val="11"/>
        <rFont val="標楷體"/>
        <family val="4"/>
        <charset val="136"/>
      </rPr>
      <t>公頃</t>
    </r>
    <phoneticPr fontId="3" type="noConversion"/>
  </si>
  <si>
    <r>
      <rPr>
        <sz val="11"/>
        <rFont val="標楷體"/>
        <family val="4"/>
        <charset val="136"/>
      </rPr>
      <t>公園</t>
    </r>
  </si>
  <si>
    <r>
      <rPr>
        <sz val="11"/>
        <rFont val="標楷體"/>
        <family val="4"/>
        <charset val="136"/>
      </rPr>
      <t>綠地</t>
    </r>
  </si>
  <si>
    <r>
      <rPr>
        <sz val="11"/>
        <rFont val="標楷體"/>
        <family val="4"/>
        <charset val="136"/>
      </rPr>
      <t>廣場</t>
    </r>
  </si>
  <si>
    <r>
      <rPr>
        <sz val="11"/>
        <rFont val="標楷體"/>
        <family val="4"/>
        <charset val="136"/>
      </rPr>
      <t>兒童遊樂場</t>
    </r>
  </si>
  <si>
    <r>
      <rPr>
        <sz val="11"/>
        <rFont val="標楷體"/>
        <family val="4"/>
        <charset val="136"/>
      </rPr>
      <t>體育場</t>
    </r>
  </si>
  <si>
    <r>
      <rPr>
        <sz val="11"/>
        <rFont val="標楷體"/>
        <family val="4"/>
        <charset val="136"/>
      </rPr>
      <t>道路、人行步道</t>
    </r>
  </si>
  <si>
    <r>
      <rPr>
        <sz val="11"/>
        <rFont val="標楷體"/>
        <family val="4"/>
        <charset val="136"/>
      </rPr>
      <t>停車場</t>
    </r>
  </si>
  <si>
    <r>
      <rPr>
        <sz val="11"/>
        <rFont val="標楷體"/>
        <family val="4"/>
        <charset val="136"/>
      </rPr>
      <t>加油站</t>
    </r>
  </si>
  <si>
    <r>
      <rPr>
        <sz val="11"/>
        <rFont val="標楷體"/>
        <family val="4"/>
        <charset val="136"/>
      </rPr>
      <t>市場</t>
    </r>
  </si>
  <si>
    <r>
      <rPr>
        <sz val="11"/>
        <rFont val="標楷體"/>
        <family val="4"/>
        <charset val="136"/>
      </rPr>
      <t>學校</t>
    </r>
  </si>
  <si>
    <r>
      <rPr>
        <sz val="11"/>
        <rFont val="標楷體"/>
        <family val="4"/>
        <charset val="136"/>
      </rPr>
      <t>社教機構</t>
    </r>
  </si>
  <si>
    <r>
      <rPr>
        <sz val="11"/>
        <rFont val="標楷體"/>
        <family val="4"/>
        <charset val="136"/>
      </rPr>
      <t>醫療衛生機構</t>
    </r>
  </si>
  <si>
    <r>
      <rPr>
        <sz val="11"/>
        <rFont val="標楷體"/>
        <family val="4"/>
        <charset val="136"/>
      </rPr>
      <t>機關用地</t>
    </r>
  </si>
  <si>
    <r>
      <rPr>
        <sz val="11"/>
        <rFont val="標楷體"/>
        <family val="4"/>
        <charset val="136"/>
      </rPr>
      <t>墓地</t>
    </r>
  </si>
  <si>
    <r>
      <rPr>
        <sz val="11"/>
        <rFont val="標楷體"/>
        <family val="4"/>
        <charset val="136"/>
      </rPr>
      <t>變電所、電力專業用地</t>
    </r>
  </si>
  <si>
    <r>
      <rPr>
        <sz val="11"/>
        <rFont val="標楷體"/>
        <family val="4"/>
        <charset val="136"/>
      </rPr>
      <t>郵政、電信用地</t>
    </r>
  </si>
  <si>
    <r>
      <rPr>
        <sz val="11"/>
        <rFont val="標楷體"/>
        <family val="4"/>
        <charset val="136"/>
      </rPr>
      <t>民用航空站、機場</t>
    </r>
  </si>
  <si>
    <r>
      <rPr>
        <sz val="11"/>
        <rFont val="標楷體"/>
        <family val="4"/>
        <charset val="136"/>
      </rPr>
      <t>溝渠河道</t>
    </r>
  </si>
  <si>
    <r>
      <rPr>
        <sz val="11"/>
        <rFont val="標楷體"/>
        <family val="4"/>
        <charset val="136"/>
      </rPr>
      <t>港埠用地</t>
    </r>
  </si>
  <si>
    <r>
      <rPr>
        <sz val="11"/>
        <rFont val="標楷體"/>
        <family val="4"/>
        <charset val="136"/>
      </rPr>
      <t>捷運系統、交通、車站鐵路</t>
    </r>
  </si>
  <si>
    <r>
      <rPr>
        <sz val="11"/>
        <rFont val="標楷體"/>
        <family val="4"/>
        <charset val="136"/>
      </rPr>
      <t>環保設施用地</t>
    </r>
  </si>
  <si>
    <r>
      <rPr>
        <sz val="11"/>
        <rFont val="標楷體"/>
        <family val="4"/>
        <charset val="136"/>
      </rPr>
      <t>其他用地</t>
    </r>
  </si>
  <si>
    <r>
      <rPr>
        <sz val="11"/>
        <rFont val="標楷體"/>
        <family val="4"/>
        <charset val="136"/>
      </rPr>
      <t>已取得面積</t>
    </r>
    <phoneticPr fontId="3" type="noConversion"/>
  </si>
  <si>
    <r>
      <rPr>
        <sz val="11"/>
        <rFont val="標楷體"/>
        <family val="4"/>
        <charset val="136"/>
      </rPr>
      <t>總計</t>
    </r>
    <phoneticPr fontId="3" type="noConversion"/>
  </si>
  <si>
    <r>
      <rPr>
        <sz val="11"/>
        <rFont val="標楷體"/>
        <family val="4"/>
        <charset val="136"/>
      </rPr>
      <t>共用設施用地</t>
    </r>
    <phoneticPr fontId="3" type="noConversion"/>
  </si>
  <si>
    <r>
      <rPr>
        <sz val="11"/>
        <rFont val="標楷體"/>
        <family val="4"/>
        <charset val="136"/>
      </rPr>
      <t>特定專用區</t>
    </r>
    <phoneticPr fontId="3" type="noConversion"/>
  </si>
  <si>
    <r>
      <rPr>
        <sz val="11"/>
        <rFont val="標楷體"/>
        <family val="4"/>
        <charset val="136"/>
      </rPr>
      <t>非都市發展地區</t>
    </r>
    <phoneticPr fontId="3" type="noConversion"/>
  </si>
  <si>
    <r>
      <rPr>
        <sz val="11"/>
        <rFont val="標楷體"/>
        <family val="4"/>
        <charset val="136"/>
      </rPr>
      <t>保護區</t>
    </r>
    <phoneticPr fontId="3" type="noConversion"/>
  </si>
  <si>
    <r>
      <rPr>
        <sz val="11"/>
        <rFont val="標楷體"/>
        <family val="4"/>
        <charset val="136"/>
      </rPr>
      <t>河川區</t>
    </r>
    <phoneticPr fontId="3" type="noConversion"/>
  </si>
  <si>
    <r>
      <rPr>
        <sz val="11"/>
        <rFont val="標楷體"/>
        <family val="4"/>
        <charset val="136"/>
      </rPr>
      <t>都市計畫樁位釘樁數</t>
    </r>
    <phoneticPr fontId="3" type="noConversion"/>
  </si>
  <si>
    <r>
      <rPr>
        <sz val="11"/>
        <rFont val="標楷體"/>
        <family val="4"/>
        <charset val="136"/>
      </rPr>
      <t>支</t>
    </r>
    <phoneticPr fontId="3" type="noConversion"/>
  </si>
  <si>
    <t>件</t>
  </si>
  <si>
    <t>104年</t>
  </si>
  <si>
    <t>舊違章建築</t>
  </si>
  <si>
    <t>104年底</t>
  </si>
  <si>
    <t>違章建築拆除數(104年)</t>
    <phoneticPr fontId="3" type="noConversion"/>
  </si>
  <si>
    <t>違章建築待拆數(104年底)</t>
    <phoneticPr fontId="3" type="noConversion"/>
  </si>
  <si>
    <t>104年違章建築拆除數(左標)</t>
    <phoneticPr fontId="3" type="noConversion"/>
  </si>
  <si>
    <t>104年底違章建築待拆數(右標)</t>
    <phoneticPr fontId="3" type="noConversion"/>
  </si>
  <si>
    <t>住宅補貼方案</t>
  </si>
  <si>
    <t>租金補貼</t>
  </si>
  <si>
    <t>計畫數量</t>
  </si>
  <si>
    <t>戶</t>
  </si>
  <si>
    <t>申請數量</t>
  </si>
  <si>
    <t>複審合格數量</t>
  </si>
  <si>
    <t>購置住宅貸款利息補貼</t>
  </si>
  <si>
    <t>修繕住宅貸款利息補貼</t>
  </si>
  <si>
    <t>以前年度查報新違章建築</t>
    <phoneticPr fontId="3" type="noConversion"/>
  </si>
  <si>
    <t>本年度查報新違章建築</t>
    <phoneticPr fontId="3" type="noConversion"/>
  </si>
  <si>
    <r>
      <rPr>
        <b/>
        <sz val="12"/>
        <rFont val="標楷體"/>
        <family val="4"/>
        <charset val="136"/>
      </rPr>
      <t>統計項目</t>
    </r>
    <phoneticPr fontId="3" type="noConversion"/>
  </si>
  <si>
    <r>
      <rPr>
        <b/>
        <sz val="12"/>
        <rFont val="標楷體"/>
        <family val="4"/>
        <charset val="136"/>
      </rPr>
      <t>單位</t>
    </r>
    <phoneticPr fontId="3" type="noConversion"/>
  </si>
  <si>
    <r>
      <rPr>
        <b/>
        <sz val="12"/>
        <rFont val="標楷體"/>
        <family val="4"/>
        <charset val="136"/>
      </rPr>
      <t>統計數據</t>
    </r>
    <phoneticPr fontId="4" type="noConversion"/>
  </si>
  <si>
    <r>
      <rPr>
        <sz val="11"/>
        <rFont val="標楷體"/>
        <family val="4"/>
        <charset val="136"/>
      </rPr>
      <t>件</t>
    </r>
    <phoneticPr fontId="3" type="noConversion"/>
  </si>
  <si>
    <r>
      <rPr>
        <sz val="11"/>
        <rFont val="標楷體"/>
        <family val="4"/>
        <charset val="136"/>
      </rPr>
      <t>平方公尺</t>
    </r>
    <phoneticPr fontId="3" type="noConversion"/>
  </si>
  <si>
    <r>
      <rPr>
        <sz val="11"/>
        <rFont val="標楷體"/>
        <family val="4"/>
        <charset val="136"/>
      </rPr>
      <t>平方公尺</t>
    </r>
    <phoneticPr fontId="3" type="noConversion"/>
  </si>
  <si>
    <r>
      <rPr>
        <sz val="11"/>
        <rFont val="標楷體"/>
        <family val="4"/>
        <charset val="136"/>
      </rPr>
      <t>平方公尺</t>
    </r>
    <phoneticPr fontId="3" type="noConversion"/>
  </si>
  <si>
    <r>
      <rPr>
        <sz val="11"/>
        <rFont val="標楷體"/>
        <family val="4"/>
        <charset val="136"/>
      </rPr>
      <t>件</t>
    </r>
    <phoneticPr fontId="3" type="noConversion"/>
  </si>
  <si>
    <r>
      <rPr>
        <sz val="11"/>
        <rFont val="標楷體"/>
        <family val="4"/>
        <charset val="136"/>
      </rPr>
      <t>件</t>
    </r>
    <phoneticPr fontId="3" type="noConversion"/>
  </si>
  <si>
    <r>
      <rPr>
        <b/>
        <sz val="12"/>
        <rFont val="標楷體"/>
        <family val="4"/>
        <charset val="136"/>
      </rPr>
      <t>統計項目</t>
    </r>
    <phoneticPr fontId="3" type="noConversion"/>
  </si>
  <si>
    <r>
      <rPr>
        <b/>
        <sz val="12"/>
        <rFont val="標楷體"/>
        <family val="4"/>
        <charset val="136"/>
      </rPr>
      <t>單位</t>
    </r>
    <phoneticPr fontId="3" type="noConversion"/>
  </si>
  <si>
    <r>
      <rPr>
        <sz val="11"/>
        <rFont val="標楷體"/>
        <family val="4"/>
        <charset val="136"/>
      </rPr>
      <t>建築物開工</t>
    </r>
    <phoneticPr fontId="3" type="noConversion"/>
  </si>
  <si>
    <r>
      <rPr>
        <sz val="11"/>
        <rFont val="標楷體"/>
        <family val="4"/>
        <charset val="136"/>
      </rPr>
      <t>件數</t>
    </r>
    <phoneticPr fontId="3" type="noConversion"/>
  </si>
  <si>
    <r>
      <rPr>
        <sz val="11"/>
        <rFont val="標楷體"/>
        <family val="4"/>
        <charset val="136"/>
      </rPr>
      <t>件</t>
    </r>
    <phoneticPr fontId="3" type="noConversion"/>
  </si>
  <si>
    <r>
      <rPr>
        <sz val="11"/>
        <rFont val="標楷體"/>
        <family val="4"/>
        <charset val="136"/>
      </rPr>
      <t>土木包工業</t>
    </r>
    <phoneticPr fontId="3" type="noConversion"/>
  </si>
  <si>
    <r>
      <rPr>
        <sz val="11"/>
        <rFont val="標楷體"/>
        <family val="4"/>
        <charset val="136"/>
      </rPr>
      <t>營造業資本額</t>
    </r>
    <phoneticPr fontId="3" type="noConversion"/>
  </si>
  <si>
    <r>
      <rPr>
        <sz val="11"/>
        <rFont val="標楷體"/>
        <family val="4"/>
        <charset val="136"/>
      </rPr>
      <t>人</t>
    </r>
    <phoneticPr fontId="3" type="noConversion"/>
  </si>
  <si>
    <r>
      <rPr>
        <sz val="11"/>
        <rFont val="標楷體"/>
        <family val="4"/>
        <charset val="136"/>
      </rPr>
      <t>計畫數量</t>
    </r>
    <phoneticPr fontId="3" type="noConversion"/>
  </si>
  <si>
    <r>
      <rPr>
        <sz val="11"/>
        <rFont val="標楷體"/>
        <family val="4"/>
        <charset val="136"/>
      </rPr>
      <t>修繕住宅貸款利息補貼</t>
    </r>
    <phoneticPr fontId="3" type="noConversion"/>
  </si>
  <si>
    <r>
      <rPr>
        <sz val="11"/>
        <rFont val="標楷體"/>
        <family val="4"/>
        <charset val="136"/>
      </rPr>
      <t>公頃</t>
    </r>
    <phoneticPr fontId="3" type="noConversion"/>
  </si>
  <si>
    <r>
      <rPr>
        <sz val="11"/>
        <rFont val="標楷體"/>
        <family val="4"/>
        <charset val="136"/>
      </rPr>
      <t>公頃</t>
    </r>
    <phoneticPr fontId="3" type="noConversion"/>
  </si>
  <si>
    <r>
      <rPr>
        <sz val="11"/>
        <rFont val="標楷體"/>
        <family val="4"/>
        <charset val="136"/>
      </rPr>
      <t>都市計畫土地使用分區</t>
    </r>
    <phoneticPr fontId="3" type="noConversion"/>
  </si>
  <si>
    <r>
      <rPr>
        <sz val="11"/>
        <rFont val="標楷體"/>
        <family val="4"/>
        <charset val="136"/>
      </rPr>
      <t>都市發展地區</t>
    </r>
    <phoneticPr fontId="3" type="noConversion"/>
  </si>
  <si>
    <t>平方公尺</t>
  </si>
  <si>
    <t>平方公尺</t>
    <phoneticPr fontId="3" type="noConversion"/>
  </si>
  <si>
    <t>平方公尺</t>
    <phoneticPr fontId="3" type="noConversion"/>
  </si>
  <si>
    <t>線上申請</t>
    <phoneticPr fontId="3" type="noConversion"/>
  </si>
  <si>
    <t>合計</t>
    <phoneticPr fontId="3" type="noConversion"/>
  </si>
  <si>
    <t>戶</t>
    <phoneticPr fontId="3" type="noConversion"/>
  </si>
  <si>
    <t>戶</t>
    <phoneticPr fontId="3" type="noConversion"/>
  </si>
  <si>
    <t>面</t>
    <phoneticPr fontId="3" type="noConversion"/>
  </si>
  <si>
    <t>面</t>
    <phoneticPr fontId="3" type="noConversion"/>
  </si>
  <si>
    <t>辦理社會住宅</t>
    <phoneticPr fontId="3" type="noConversion"/>
  </si>
  <si>
    <t>臨櫃申請</t>
    <phoneticPr fontId="3" type="noConversion"/>
  </si>
  <si>
    <t>建築物無障礙設施改善</t>
    <phoneticPr fontId="3" type="noConversion"/>
  </si>
  <si>
    <t>土地使用分區證明書</t>
    <phoneticPr fontId="3" type="noConversion"/>
  </si>
  <si>
    <r>
      <t>106</t>
    </r>
    <r>
      <rPr>
        <sz val="11"/>
        <rFont val="標楷體"/>
        <family val="4"/>
        <charset val="136"/>
      </rPr>
      <t>年</t>
    </r>
  </si>
  <si>
    <r>
      <rPr>
        <b/>
        <sz val="12"/>
        <rFont val="標楷體"/>
        <family val="4"/>
        <charset val="136"/>
      </rPr>
      <t>資料期間</t>
    </r>
    <phoneticPr fontId="4" type="noConversion"/>
  </si>
  <si>
    <r>
      <t>106</t>
    </r>
    <r>
      <rPr>
        <sz val="11"/>
        <rFont val="標楷體"/>
        <family val="4"/>
        <charset val="136"/>
      </rPr>
      <t>年底</t>
    </r>
  </si>
  <si>
    <t>多層循環型</t>
    <phoneticPr fontId="3" type="noConversion"/>
  </si>
  <si>
    <t>水平循環型</t>
    <phoneticPr fontId="3" type="noConversion"/>
  </si>
  <si>
    <t>汽車</t>
    <phoneticPr fontId="3" type="noConversion"/>
  </si>
  <si>
    <t>大客車</t>
  </si>
  <si>
    <t>大客車</t>
    <phoneticPr fontId="3" type="noConversion"/>
  </si>
  <si>
    <t>汽車</t>
    <phoneticPr fontId="3" type="noConversion"/>
  </si>
  <si>
    <t>大客車</t>
    <phoneticPr fontId="3" type="noConversion"/>
  </si>
  <si>
    <t>大客車</t>
    <phoneticPr fontId="3" type="noConversion"/>
  </si>
  <si>
    <t>開放公眾使用</t>
    <phoneticPr fontId="3" type="noConversion"/>
  </si>
  <si>
    <t>機車</t>
    <phoneticPr fontId="3" type="noConversion"/>
  </si>
  <si>
    <t>招牌廣告</t>
    <phoneticPr fontId="3" type="noConversion"/>
  </si>
  <si>
    <t>樹立廣告</t>
    <phoneticPr fontId="3" type="noConversion"/>
  </si>
  <si>
    <t>申請許可</t>
    <phoneticPr fontId="3" type="noConversion"/>
  </si>
  <si>
    <t>處理違規</t>
    <phoneticPr fontId="3" type="noConversion"/>
  </si>
  <si>
    <t>罰鍰</t>
    <phoneticPr fontId="3" type="noConversion"/>
  </si>
  <si>
    <t>拆除</t>
    <phoneticPr fontId="3" type="noConversion"/>
  </si>
  <si>
    <t>件</t>
    <phoneticPr fontId="3" type="noConversion"/>
  </si>
  <si>
    <t>多段型</t>
  </si>
  <si>
    <t>都市設計審議</t>
    <phoneticPr fontId="3" type="noConversion"/>
  </si>
  <si>
    <t>公有建築</t>
    <phoneticPr fontId="3" type="noConversion"/>
  </si>
  <si>
    <t>公共設施用地</t>
    <phoneticPr fontId="3" type="noConversion"/>
  </si>
  <si>
    <r>
      <rPr>
        <sz val="11"/>
        <rFont val="標楷體"/>
        <family val="4"/>
        <charset val="136"/>
      </rPr>
      <t>高度別</t>
    </r>
    <phoneticPr fontId="3" type="noConversion"/>
  </si>
  <si>
    <t>都市計畫區內</t>
    <phoneticPr fontId="3" type="noConversion"/>
  </si>
  <si>
    <t>都市計畫區內</t>
    <phoneticPr fontId="3" type="noConversion"/>
  </si>
  <si>
    <t>總計</t>
    <phoneticPr fontId="3" type="noConversion"/>
  </si>
  <si>
    <t>大客車</t>
    <phoneticPr fontId="3" type="noConversion"/>
  </si>
  <si>
    <t>汽車</t>
    <phoneticPr fontId="3" type="noConversion"/>
  </si>
  <si>
    <t>機車</t>
    <phoneticPr fontId="3" type="noConversion"/>
  </si>
  <si>
    <t>建築物附設停車位</t>
    <phoneticPr fontId="3" type="noConversion"/>
  </si>
  <si>
    <t>建築物附設停車位</t>
    <phoneticPr fontId="3" type="noConversion"/>
  </si>
  <si>
    <t>增設</t>
    <phoneticPr fontId="3" type="noConversion"/>
  </si>
  <si>
    <t>增設</t>
    <phoneticPr fontId="3" type="noConversion"/>
  </si>
  <si>
    <r>
      <rPr>
        <sz val="11"/>
        <rFont val="標楷體"/>
        <family val="4"/>
        <charset val="136"/>
      </rPr>
      <t>合計</t>
    </r>
    <phoneticPr fontId="3" type="noConversion"/>
  </si>
  <si>
    <r>
      <rPr>
        <sz val="11"/>
        <rFont val="標楷體"/>
        <family val="4"/>
        <charset val="136"/>
      </rPr>
      <t>機車</t>
    </r>
    <phoneticPr fontId="3" type="noConversion"/>
  </si>
  <si>
    <r>
      <rPr>
        <sz val="11"/>
        <rFont val="標楷體"/>
        <family val="4"/>
        <charset val="136"/>
      </rPr>
      <t>法定</t>
    </r>
    <phoneticPr fontId="3" type="noConversion"/>
  </si>
  <si>
    <r>
      <rPr>
        <sz val="11"/>
        <rFont val="標楷體"/>
        <family val="4"/>
        <charset val="136"/>
      </rPr>
      <t>室內</t>
    </r>
    <phoneticPr fontId="3" type="noConversion"/>
  </si>
  <si>
    <r>
      <rPr>
        <sz val="11"/>
        <rFont val="標楷體"/>
        <family val="4"/>
        <charset val="136"/>
      </rPr>
      <t>室外</t>
    </r>
    <phoneticPr fontId="3" type="noConversion"/>
  </si>
  <si>
    <r>
      <rPr>
        <sz val="11"/>
        <rFont val="標楷體"/>
        <family val="4"/>
        <charset val="136"/>
      </rPr>
      <t>室外</t>
    </r>
    <phoneticPr fontId="3" type="noConversion"/>
  </si>
  <si>
    <r>
      <rPr>
        <sz val="11"/>
        <rFont val="標楷體"/>
        <family val="4"/>
        <charset val="136"/>
      </rPr>
      <t>都市計畫區外</t>
    </r>
    <phoneticPr fontId="3" type="noConversion"/>
  </si>
  <si>
    <r>
      <rPr>
        <sz val="11"/>
        <rFont val="標楷體"/>
        <family val="4"/>
        <charset val="136"/>
      </rPr>
      <t>合計</t>
    </r>
    <phoneticPr fontId="3" type="noConversion"/>
  </si>
  <si>
    <r>
      <rPr>
        <sz val="11"/>
        <rFont val="標楷體"/>
        <family val="4"/>
        <charset val="136"/>
      </rPr>
      <t>增設</t>
    </r>
    <phoneticPr fontId="3" type="noConversion"/>
  </si>
  <si>
    <t>建築物停車設備安全檢查</t>
    <phoneticPr fontId="3" type="noConversion"/>
  </si>
  <si>
    <t>建築物停車設備安全檢查</t>
    <phoneticPr fontId="3" type="noConversion"/>
  </si>
  <si>
    <t>甲等</t>
    <phoneticPr fontId="3" type="noConversion"/>
  </si>
  <si>
    <t>合計</t>
    <phoneticPr fontId="3" type="noConversion"/>
  </si>
  <si>
    <t>建築師人數</t>
    <phoneticPr fontId="3" type="noConversion"/>
  </si>
  <si>
    <t>乙等</t>
    <phoneticPr fontId="3" type="noConversion"/>
  </si>
  <si>
    <r>
      <rPr>
        <sz val="11"/>
        <rFont val="標楷體"/>
        <family val="4"/>
        <charset val="136"/>
      </rPr>
      <t>私有建築</t>
    </r>
    <phoneticPr fontId="3" type="noConversion"/>
  </si>
  <si>
    <r>
      <rPr>
        <sz val="11"/>
        <rFont val="標楷體"/>
        <family val="4"/>
        <charset val="136"/>
      </rPr>
      <t>審定核發案件總數</t>
    </r>
    <phoneticPr fontId="3" type="noConversion"/>
  </si>
  <si>
    <r>
      <rPr>
        <sz val="11"/>
        <rFont val="標楷體"/>
        <family val="4"/>
        <charset val="136"/>
      </rPr>
      <t>新建工程案</t>
    </r>
    <phoneticPr fontId="3" type="noConversion"/>
  </si>
  <si>
    <r>
      <rPr>
        <sz val="11"/>
        <rFont val="標楷體"/>
        <family val="4"/>
        <charset val="136"/>
      </rPr>
      <t>變更設計案</t>
    </r>
    <phoneticPr fontId="3" type="noConversion"/>
  </si>
  <si>
    <r>
      <rPr>
        <sz val="11"/>
        <rFont val="標楷體"/>
        <family val="4"/>
        <charset val="136"/>
      </rPr>
      <t>審定核發案件總數</t>
    </r>
    <phoneticPr fontId="3" type="noConversion"/>
  </si>
  <si>
    <t>已取得面積</t>
    <phoneticPr fontId="3" type="noConversion"/>
  </si>
  <si>
    <t>公共設施用地</t>
    <phoneticPr fontId="3" type="noConversion"/>
  </si>
  <si>
    <t>已闢建面積</t>
    <phoneticPr fontId="3" type="noConversion"/>
  </si>
  <si>
    <t>已闢建面積</t>
    <phoneticPr fontId="3" type="noConversion"/>
  </si>
  <si>
    <t>使用執照便民服務櫃檯辦理件數</t>
    <phoneticPr fontId="3" type="noConversion"/>
  </si>
  <si>
    <t>招牌廣告業務</t>
    <phoneticPr fontId="3" type="noConversion"/>
  </si>
  <si>
    <t>街區招牌廣告整頓工程</t>
    <phoneticPr fontId="3" type="noConversion"/>
  </si>
  <si>
    <t>輔導合法設置招牌廣告物(許可證核發)</t>
    <phoneticPr fontId="3" type="noConversion"/>
  </si>
  <si>
    <t>規劃設計監造階段</t>
    <phoneticPr fontId="3" type="noConversion"/>
  </si>
  <si>
    <t>工程階段</t>
    <phoneticPr fontId="3" type="noConversion"/>
  </si>
  <si>
    <t>都市更新及勞工住宅</t>
    <phoneticPr fontId="3" type="noConversion"/>
  </si>
  <si>
    <t>政府自建</t>
    <phoneticPr fontId="3" type="noConversion"/>
  </si>
  <si>
    <t>招商前置階段</t>
    <phoneticPr fontId="3" type="noConversion"/>
  </si>
  <si>
    <r>
      <t>106</t>
    </r>
    <r>
      <rPr>
        <sz val="11"/>
        <rFont val="標楷體"/>
        <family val="4"/>
        <charset val="136"/>
      </rPr>
      <t>年底</t>
    </r>
    <phoneticPr fontId="3" type="noConversion"/>
  </si>
  <si>
    <t>昇降機型</t>
    <phoneticPr fontId="3" type="noConversion"/>
  </si>
  <si>
    <r>
      <rPr>
        <sz val="8"/>
        <rFont val="標楷體"/>
        <family val="4"/>
        <charset val="136"/>
      </rPr>
      <t>昇降機型</t>
    </r>
  </si>
  <si>
    <t>民間參與</t>
    <phoneticPr fontId="3" type="noConversion"/>
  </si>
  <si>
    <t>格</t>
    <phoneticPr fontId="3" type="noConversion"/>
  </si>
  <si>
    <r>
      <t>107</t>
    </r>
    <r>
      <rPr>
        <sz val="11"/>
        <rFont val="標楷體"/>
        <family val="4"/>
        <charset val="136"/>
      </rPr>
      <t>年</t>
    </r>
    <phoneticPr fontId="3" type="noConversion"/>
  </si>
  <si>
    <t>預計發包辦理規劃設計監造</t>
    <phoneticPr fontId="3" type="noConversion"/>
  </si>
  <si>
    <t>6-1 都市發展局目錄</t>
    <phoneticPr fontId="4" type="noConversion"/>
  </si>
  <si>
    <t>核發建築物建造執照</t>
    <phoneticPr fontId="3" type="noConversion"/>
  </si>
  <si>
    <t>核發建築物拆除執照</t>
    <phoneticPr fontId="3" type="noConversion"/>
  </si>
  <si>
    <t>核發建築物使用執照</t>
    <phoneticPr fontId="3" type="noConversion"/>
  </si>
  <si>
    <t>建築物開工</t>
    <phoneticPr fontId="3" type="noConversion"/>
  </si>
  <si>
    <t>違章建築拆除數</t>
    <phoneticPr fontId="3" type="noConversion"/>
  </si>
  <si>
    <t>違章建築待拆數</t>
    <phoneticPr fontId="3" type="noConversion"/>
  </si>
  <si>
    <t>違章建築拆除後重建移送法辦</t>
    <phoneticPr fontId="3" type="noConversion"/>
  </si>
  <si>
    <t>建築物附設停車位</t>
    <phoneticPr fontId="3" type="noConversion"/>
  </si>
  <si>
    <t>建築物停車設備安全檢查</t>
    <phoneticPr fontId="3" type="noConversion"/>
  </si>
  <si>
    <t>營造業家數</t>
    <phoneticPr fontId="3" type="noConversion"/>
  </si>
  <si>
    <t>營造業資本額</t>
    <phoneticPr fontId="3" type="noConversion"/>
  </si>
  <si>
    <t>建築師人數</t>
    <phoneticPr fontId="3" type="noConversion"/>
  </si>
  <si>
    <t>建築師事務所數量</t>
    <phoneticPr fontId="3" type="noConversion"/>
  </si>
  <si>
    <t>住宅補貼方案</t>
    <phoneticPr fontId="3" type="noConversion"/>
  </si>
  <si>
    <t>都市設計審議</t>
    <phoneticPr fontId="3" type="noConversion"/>
  </si>
  <si>
    <t>公共設施用地</t>
    <phoneticPr fontId="3" type="noConversion"/>
  </si>
  <si>
    <t>都市計畫土地使用分區</t>
    <phoneticPr fontId="3" type="noConversion"/>
  </si>
  <si>
    <t>都市計畫樁位釘樁數</t>
    <phoneticPr fontId="3" type="noConversion"/>
  </si>
  <si>
    <t>土地使用分區證明書</t>
  </si>
  <si>
    <t>辦理社會住宅</t>
  </si>
  <si>
    <t>建築物無障礙設施改善</t>
  </si>
  <si>
    <t>招牌廣告</t>
  </si>
  <si>
    <t>樹立廣告</t>
  </si>
  <si>
    <t>使用執照便民服務櫃檯辦理件數</t>
  </si>
  <si>
    <t>招牌廣告業務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</si>
</sst>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* #,##0;\-* #,##0;\-"/>
    <numFmt numFmtId="177" formatCode="* #,##0.000;\-* #,##0.000;\-"/>
    <numFmt numFmtId="178" formatCode="_-* #,##0_-;\-* #,##0_-;_-* &quot;-&quot;??_-;_-@_-"/>
  </numFmts>
  <fonts count="36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9" tint="-0.249977111117893"/>
      <name val="新細明體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name val="標楷體"/>
      <family val="4"/>
      <charset val="136"/>
    </font>
    <font>
      <sz val="8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EEE84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0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9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3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23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</cellStyleXfs>
  <cellXfs count="150">
    <xf numFmtId="0" fontId="0" fillId="0" borderId="0" xfId="0"/>
    <xf numFmtId="0" fontId="0" fillId="35" borderId="0" xfId="0" applyFill="1"/>
    <xf numFmtId="0" fontId="23" fillId="0" borderId="0" xfId="0" applyFont="1"/>
    <xf numFmtId="0" fontId="0" fillId="0" borderId="0" xfId="0" applyFill="1"/>
    <xf numFmtId="0" fontId="24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/>
    </xf>
    <xf numFmtId="0" fontId="25" fillId="0" borderId="0" xfId="0" applyFont="1"/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176" fontId="24" fillId="0" borderId="3" xfId="0" applyNumberFormat="1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176" fontId="24" fillId="0" borderId="12" xfId="0" applyNumberFormat="1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176" fontId="24" fillId="0" borderId="14" xfId="0" applyNumberFormat="1" applyFont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24" fillId="3" borderId="2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77" fontId="24" fillId="0" borderId="3" xfId="0" applyNumberFormat="1" applyFont="1" applyBorder="1" applyAlignment="1">
      <alignment vertical="center"/>
    </xf>
    <xf numFmtId="176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8" fontId="0" fillId="0" borderId="0" xfId="57" applyNumberFormat="1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4" fillId="3" borderId="11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24" fillId="0" borderId="27" xfId="0" applyNumberFormat="1" applyFont="1" applyBorder="1" applyAlignment="1">
      <alignment vertical="center"/>
    </xf>
    <xf numFmtId="0" fontId="24" fillId="3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176" fontId="24" fillId="0" borderId="31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5" fillId="36" borderId="0" xfId="59" applyFont="1" applyFill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5" fillId="36" borderId="25" xfId="59" applyFont="1" applyFill="1" applyBorder="1"/>
    <xf numFmtId="0" fontId="35" fillId="36" borderId="7" xfId="59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29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vertical="center" wrapText="1"/>
    </xf>
    <xf numFmtId="0" fontId="24" fillId="3" borderId="30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4" fillId="3" borderId="29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4" fillId="3" borderId="6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4" fillId="3" borderId="31" xfId="0" applyFont="1" applyFill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60">
    <cellStyle name="20% - 輔色1" xfId="18" builtinId="30" customBuiltin="1"/>
    <cellStyle name="20% - 輔色1 2" xfId="45"/>
    <cellStyle name="20% - 輔色2" xfId="22" builtinId="34" customBuiltin="1"/>
    <cellStyle name="20% - 輔色2 2" xfId="47"/>
    <cellStyle name="20% - 輔色3" xfId="26" builtinId="38" customBuiltin="1"/>
    <cellStyle name="20% - 輔色3 2" xfId="49"/>
    <cellStyle name="20% - 輔色4" xfId="30" builtinId="42" customBuiltin="1"/>
    <cellStyle name="20% - 輔色4 2" xfId="51"/>
    <cellStyle name="20% - 輔色5" xfId="34" builtinId="46" customBuiltin="1"/>
    <cellStyle name="20% - 輔色5 2" xfId="53"/>
    <cellStyle name="20% - 輔色6" xfId="38" builtinId="50" customBuiltin="1"/>
    <cellStyle name="20% - 輔色6 2" xfId="55"/>
    <cellStyle name="40% - 輔色1" xfId="19" builtinId="31" customBuiltin="1"/>
    <cellStyle name="40% - 輔色1 2" xfId="46"/>
    <cellStyle name="40% - 輔色2" xfId="23" builtinId="35" customBuiltin="1"/>
    <cellStyle name="40% - 輔色2 2" xfId="48"/>
    <cellStyle name="40% - 輔色3" xfId="27" builtinId="39" customBuiltin="1"/>
    <cellStyle name="40% - 輔色3 2" xfId="50"/>
    <cellStyle name="40% - 輔色4" xfId="31" builtinId="43" customBuiltin="1"/>
    <cellStyle name="40% - 輔色4 2" xfId="52"/>
    <cellStyle name="40% - 輔色5" xfId="35" builtinId="47" customBuiltin="1"/>
    <cellStyle name="40% - 輔色5 2" xfId="54"/>
    <cellStyle name="40% - 輔色6" xfId="39" builtinId="51" customBuiltin="1"/>
    <cellStyle name="40% - 輔色6 2" xfId="56"/>
    <cellStyle name="60% - 輔色1" xfId="20" builtinId="32" customBuiltin="1"/>
    <cellStyle name="60% - 輔色2" xfId="24" builtinId="36" customBuiltin="1"/>
    <cellStyle name="60% - 輔色3" xfId="28" builtinId="40" customBuiltin="1"/>
    <cellStyle name="60% - 輔色4" xfId="32" builtinId="44" customBuiltin="1"/>
    <cellStyle name="60% - 輔色5" xfId="36" builtinId="48" customBuiltin="1"/>
    <cellStyle name="60% - 輔色6" xfId="40" builtinId="52" customBuiltin="1"/>
    <cellStyle name="一般" xfId="0" builtinId="0"/>
    <cellStyle name="一般 2" xfId="41"/>
    <cellStyle name="一般 3" xfId="43"/>
    <cellStyle name="千分位" xfId="57" builtinId="3"/>
    <cellStyle name="千分位 2" xfId="58"/>
    <cellStyle name="中等" xfId="8" builtinId="28" customBuiltin="1"/>
    <cellStyle name="合計" xfId="16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 2" xfId="42"/>
    <cellStyle name="備註 3" xfId="44"/>
    <cellStyle name="超連結" xfId="59" builtinId="8"/>
    <cellStyle name="說明文字" xfId="15" builtinId="53" customBuiltin="1"/>
    <cellStyle name="輔色1" xfId="17" builtinId="29" customBuiltin="1"/>
    <cellStyle name="輔色2" xfId="21" builtinId="33" customBuiltin="1"/>
    <cellStyle name="輔色3" xfId="25" builtinId="37" customBuiltin="1"/>
    <cellStyle name="輔色4" xfId="29" builtinId="41" customBuiltin="1"/>
    <cellStyle name="輔色5" xfId="33" builtinId="45" customBuiltin="1"/>
    <cellStyle name="輔色6" xfId="37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72906009858698E-2"/>
          <c:y val="0.11619301762576374"/>
          <c:w val="0.81010836477510906"/>
          <c:h val="0.60253674516415312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工作表2!$A$2:$B$9</c:f>
              <c:multiLvlStrCache>
                <c:ptCount val="8"/>
                <c:lvl>
                  <c:pt idx="0">
                    <c:v>合計</c:v>
                  </c:pt>
                  <c:pt idx="1">
                    <c:v>舊違章建築</c:v>
                  </c:pt>
                  <c:pt idx="2">
                    <c:v>以前年度查報新違章建築</c:v>
                  </c:pt>
                  <c:pt idx="3">
                    <c:v>本年度查報新違章建築</c:v>
                  </c:pt>
                  <c:pt idx="4">
                    <c:v>合計</c:v>
                  </c:pt>
                  <c:pt idx="5">
                    <c:v>舊違章建築</c:v>
                  </c:pt>
                  <c:pt idx="6">
                    <c:v>以前年度查報新違章建築</c:v>
                  </c:pt>
                  <c:pt idx="7">
                    <c:v>本年度查報新違章建築</c:v>
                  </c:pt>
                </c:lvl>
                <c:lvl>
                  <c:pt idx="0">
                    <c:v>違章建築拆除數(104年)</c:v>
                  </c:pt>
                  <c:pt idx="4">
                    <c:v>違章建築待拆數(104年底)</c:v>
                  </c:pt>
                </c:lvl>
              </c:multiLvlStrCache>
            </c:multiLvlStrRef>
          </c:cat>
          <c:val>
            <c:numRef>
              <c:f>工作表2!$C$2:$C$9</c:f>
              <c:numCache>
                <c:formatCode>_-* #,##0_-;\-* #,##0_-;_-* "-"??_-;_-@_-</c:formatCode>
                <c:ptCount val="8"/>
                <c:pt idx="0">
                  <c:v>341</c:v>
                </c:pt>
                <c:pt idx="1">
                  <c:v>22</c:v>
                </c:pt>
                <c:pt idx="2">
                  <c:v>3</c:v>
                </c:pt>
                <c:pt idx="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F4-4943-A119-2AFC10D44A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34320896"/>
        <c:axId val="134321456"/>
      </c:barChart>
      <c:barChart>
        <c:barDir val="col"/>
        <c:grouping val="clustered"/>
        <c:varyColors val="0"/>
        <c:ser>
          <c:idx val="1"/>
          <c:order val="1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工作表2!$A$2:$B$9</c:f>
              <c:multiLvlStrCache>
                <c:ptCount val="8"/>
                <c:lvl>
                  <c:pt idx="0">
                    <c:v>合計</c:v>
                  </c:pt>
                  <c:pt idx="1">
                    <c:v>舊違章建築</c:v>
                  </c:pt>
                  <c:pt idx="2">
                    <c:v>以前年度查報新違章建築</c:v>
                  </c:pt>
                  <c:pt idx="3">
                    <c:v>本年度查報新違章建築</c:v>
                  </c:pt>
                  <c:pt idx="4">
                    <c:v>合計</c:v>
                  </c:pt>
                  <c:pt idx="5">
                    <c:v>舊違章建築</c:v>
                  </c:pt>
                  <c:pt idx="6">
                    <c:v>以前年度查報新違章建築</c:v>
                  </c:pt>
                  <c:pt idx="7">
                    <c:v>本年度查報新違章建築</c:v>
                  </c:pt>
                </c:lvl>
                <c:lvl>
                  <c:pt idx="0">
                    <c:v>違章建築拆除數(104年)</c:v>
                  </c:pt>
                  <c:pt idx="4">
                    <c:v>違章建築待拆數(104年底)</c:v>
                  </c:pt>
                </c:lvl>
              </c:multiLvlStrCache>
            </c:multiLvlStrRef>
          </c:cat>
          <c:val>
            <c:numRef>
              <c:f>工作表2!$D$2:$D$9</c:f>
              <c:numCache>
                <c:formatCode>_-* #,##0_-;\-* #,##0_-;_-* "-"??_-;_-@_-</c:formatCode>
                <c:ptCount val="8"/>
                <c:pt idx="4">
                  <c:v>66772</c:v>
                </c:pt>
                <c:pt idx="5">
                  <c:v>16767</c:v>
                </c:pt>
                <c:pt idx="6">
                  <c:v>47449</c:v>
                </c:pt>
                <c:pt idx="7">
                  <c:v>2556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3E-476C-BFEF-505BF58C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4322576"/>
        <c:axId val="134322016"/>
      </c:barChart>
      <c:catAx>
        <c:axId val="13432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 b="0">
                    <a:solidFill>
                      <a:schemeClr val="accent1">
                        <a:lumMod val="7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2.9807540244496684E-2"/>
              <c:y val="1.5970422821808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34321456"/>
        <c:crosses val="autoZero"/>
        <c:auto val="1"/>
        <c:lblAlgn val="ctr"/>
        <c:lblOffset val="100"/>
        <c:tickLblSkip val="1"/>
        <c:noMultiLvlLbl val="0"/>
      </c:catAx>
      <c:valAx>
        <c:axId val="134321456"/>
        <c:scaling>
          <c:orientation val="minMax"/>
        </c:scaling>
        <c:delete val="0"/>
        <c:axPos val="l"/>
        <c:majorGridlines>
          <c:spPr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defRPr>
            </a:pPr>
            <a:endParaRPr lang="zh-TW"/>
          </a:p>
        </c:txPr>
        <c:crossAx val="134320896"/>
        <c:crosses val="autoZero"/>
        <c:crossBetween val="between"/>
      </c:valAx>
      <c:valAx>
        <c:axId val="134322016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Times New Roman" panose="02020603050405020304" pitchFamily="18" charset="0"/>
              </a:defRPr>
            </a:pPr>
            <a:endParaRPr lang="zh-TW"/>
          </a:p>
        </c:txPr>
        <c:crossAx val="134322576"/>
        <c:crosses val="max"/>
        <c:crossBetween val="between"/>
      </c:valAx>
      <c:catAx>
        <c:axId val="1343225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sz="900" b="0">
                    <a:solidFill>
                      <a:schemeClr val="accent3">
                        <a:lumMod val="50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0.93325041232198935"/>
              <c:y val="1.88691069824516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crossAx val="13432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92426123557342E-2"/>
          <c:y val="0.10303786594850604"/>
          <c:w val="0.83236024273195697"/>
          <c:h val="0.4587193059844140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1FA-4EC6-945D-B522A4F1207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FA-4EC6-945D-B522A4F12079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FA-4EC6-945D-B522A4F12079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1FA-4EC6-945D-B522A4F12079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1FA-4EC6-945D-B522A4F12079}"/>
              </c:ext>
            </c:extLst>
          </c:dPt>
          <c:dPt>
            <c:idx val="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FA-4EC6-945D-B522A4F120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7030A0"/>
                        </a:solidFill>
                        <a:latin typeface="Times New Roman" panose="02020603050405020304" pitchFamily="18" charset="0"/>
                        <a:ea typeface="微軟正黑體" panose="020B0604030504040204" pitchFamily="34" charset="-120"/>
                        <a:cs typeface="Times New Roman" panose="02020603050405020304" pitchFamily="18" charset="0"/>
                      </a:defRPr>
                    </a:pPr>
                    <a:fld id="{369ED072-B0BA-4E9C-9577-F799B2B3DCAB}" type="VALUE">
                      <a:rPr lang="en-US" altLang="zh-TW" b="1">
                        <a:solidFill>
                          <a:srgbClr val="7030A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solidFill>
                            <a:srgbClr val="7030A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[值]</a:t>
                    </a:fld>
                    <a:endParaRPr lang="zh-TW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1FA-4EC6-945D-B522A4F12079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微軟正黑體" panose="020B0604030504040204" pitchFamily="34" charset="-12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工作表2!$B$31:$C$39</c:f>
              <c:multiLvlStrCache>
                <c:ptCount val="9"/>
                <c:lvl>
                  <c:pt idx="0">
                    <c:v>計畫數量</c:v>
                  </c:pt>
                  <c:pt idx="1">
                    <c:v>申請數量</c:v>
                  </c:pt>
                  <c:pt idx="2">
                    <c:v>複審合格數量</c:v>
                  </c:pt>
                  <c:pt idx="3">
                    <c:v>計畫數量</c:v>
                  </c:pt>
                  <c:pt idx="4">
                    <c:v>申請數量</c:v>
                  </c:pt>
                  <c:pt idx="5">
                    <c:v>複審合格數量</c:v>
                  </c:pt>
                  <c:pt idx="6">
                    <c:v>計畫數量</c:v>
                  </c:pt>
                  <c:pt idx="7">
                    <c:v>申請數量</c:v>
                  </c:pt>
                  <c:pt idx="8">
                    <c:v>複審合格數量</c:v>
                  </c:pt>
                </c:lvl>
                <c:lvl>
                  <c:pt idx="0">
                    <c:v>租金補貼</c:v>
                  </c:pt>
                  <c:pt idx="3">
                    <c:v>購置住宅貸款利息補貼</c:v>
                  </c:pt>
                  <c:pt idx="6">
                    <c:v>修繕住宅貸款利息補貼</c:v>
                  </c:pt>
                </c:lvl>
              </c:multiLvlStrCache>
            </c:multiLvlStrRef>
          </c:cat>
          <c:val>
            <c:numRef>
              <c:f>工作表2!$D$31:$D$39</c:f>
              <c:numCache>
                <c:formatCode>_-* #,##0_-;\-* #,##0_-;_-* "-"??_-;_-@_-</c:formatCode>
                <c:ptCount val="9"/>
                <c:pt idx="0">
                  <c:v>7576</c:v>
                </c:pt>
                <c:pt idx="1">
                  <c:v>6772</c:v>
                </c:pt>
                <c:pt idx="2">
                  <c:v>5970</c:v>
                </c:pt>
                <c:pt idx="3">
                  <c:v>704</c:v>
                </c:pt>
                <c:pt idx="4">
                  <c:v>1025</c:v>
                </c:pt>
                <c:pt idx="5">
                  <c:v>704</c:v>
                </c:pt>
                <c:pt idx="6">
                  <c:v>275</c:v>
                </c:pt>
                <c:pt idx="7">
                  <c:v>127</c:v>
                </c:pt>
                <c:pt idx="8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FA-4EC6-945D-B522A4F120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325376"/>
        <c:axId val="134325936"/>
      </c:barChart>
      <c:catAx>
        <c:axId val="1343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>
                    <a:latin typeface="標楷體" panose="03000509000000000000" pitchFamily="65" charset="-120"/>
                    <a:ea typeface="標楷體" panose="03000509000000000000" pitchFamily="65" charset="-120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3.359415726184567E-2"/>
              <c:y val="4.5232125306649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34325936"/>
        <c:crosses val="autoZero"/>
        <c:auto val="1"/>
        <c:lblAlgn val="ctr"/>
        <c:lblOffset val="100"/>
        <c:noMultiLvlLbl val="0"/>
      </c:catAx>
      <c:valAx>
        <c:axId val="13432593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3432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963930</xdr:colOff>
      <xdr:row>11</xdr:row>
      <xdr:rowOff>68580</xdr:rowOff>
    </xdr:from>
    <xdr:to>
      <xdr:col>6</xdr:col>
      <xdr:colOff>60870</xdr:colOff>
      <xdr:row>23</xdr:row>
      <xdr:rowOff>191700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758190</xdr:colOff>
      <xdr:row>42</xdr:row>
      <xdr:rowOff>106680</xdr:rowOff>
    </xdr:from>
    <xdr:to>
      <xdr:col>5</xdr:col>
      <xdr:colOff>464730</xdr:colOff>
      <xdr:row>55</xdr:row>
      <xdr:rowOff>24060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0.49221</cdr:x>
      <cdr:y>0.1438</cdr:y>
    </cdr:from>
    <cdr:to>
      <cdr:x>0.49221</cdr:x>
      <cdr:y>0.99806</cdr:y>
    </cdr:to>
    <cdr:cxnSp macro="">
      <cdr:nvCxnSpPr>
        <cdr:cNvPr id="2" name="直線接點 1"/>
        <cdr:cNvCxnSpPr/>
      </cdr:nvCxnSpPr>
      <cdr:spPr>
        <a:xfrm xmlns:a="http://schemas.openxmlformats.org/drawingml/2006/main" flipV="1">
          <a:off x="2606040" y="377120"/>
          <a:ext cx="0" cy="224028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4" sqref="A24:I24"/>
    </sheetView>
  </sheetViews>
  <sheetFormatPr defaultRowHeight="16.5" x14ac:dyDescent="0.25"/>
  <sheetData>
    <row r="1" spans="1:9" x14ac:dyDescent="0.25">
      <c r="A1" s="65"/>
      <c r="B1" s="66"/>
      <c r="C1" s="66"/>
      <c r="D1" s="66"/>
      <c r="E1" s="66"/>
      <c r="F1" s="66"/>
      <c r="G1" s="66"/>
      <c r="H1" s="66"/>
      <c r="I1" s="66"/>
    </row>
    <row r="2" spans="1:9" x14ac:dyDescent="0.25">
      <c r="A2" s="67" t="s">
        <v>336</v>
      </c>
      <c r="B2" s="68"/>
      <c r="C2" s="68"/>
      <c r="D2" s="68"/>
      <c r="E2" s="68"/>
      <c r="F2" s="68"/>
      <c r="G2" s="68"/>
      <c r="H2" s="68"/>
      <c r="I2" s="68"/>
    </row>
    <row r="3" spans="1:9" x14ac:dyDescent="0.25">
      <c r="A3" s="69" t="s">
        <v>337</v>
      </c>
      <c r="B3" s="69"/>
      <c r="C3" s="69"/>
      <c r="D3" s="69"/>
      <c r="E3" s="69"/>
      <c r="F3" s="69"/>
      <c r="G3" s="69"/>
      <c r="H3" s="69"/>
      <c r="I3" s="69"/>
    </row>
    <row r="4" spans="1:9" x14ac:dyDescent="0.25">
      <c r="A4" s="64" t="s">
        <v>338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64" t="s">
        <v>339</v>
      </c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64" t="s">
        <v>340</v>
      </c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4" t="s">
        <v>341</v>
      </c>
      <c r="B7" s="64"/>
      <c r="C7" s="64"/>
      <c r="D7" s="64"/>
      <c r="E7" s="64"/>
      <c r="F7" s="64"/>
      <c r="G7" s="64"/>
      <c r="H7" s="64"/>
      <c r="I7" s="64"/>
    </row>
    <row r="8" spans="1:9" x14ac:dyDescent="0.25">
      <c r="A8" s="64" t="s">
        <v>342</v>
      </c>
      <c r="B8" s="64"/>
      <c r="C8" s="64"/>
      <c r="D8" s="64"/>
      <c r="E8" s="64"/>
      <c r="F8" s="64"/>
      <c r="G8" s="64"/>
      <c r="H8" s="64"/>
      <c r="I8" s="64"/>
    </row>
    <row r="9" spans="1:9" x14ac:dyDescent="0.25">
      <c r="A9" s="64" t="s">
        <v>343</v>
      </c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4" t="s">
        <v>358</v>
      </c>
      <c r="B10" s="64"/>
      <c r="C10" s="64"/>
      <c r="D10" s="64"/>
      <c r="E10" s="64"/>
      <c r="F10" s="64"/>
      <c r="G10" s="64"/>
      <c r="H10" s="64"/>
      <c r="I10" s="64"/>
    </row>
    <row r="11" spans="1:9" x14ac:dyDescent="0.25">
      <c r="A11" s="64" t="s">
        <v>359</v>
      </c>
      <c r="B11" s="64"/>
      <c r="C11" s="64"/>
      <c r="D11" s="64"/>
      <c r="E11" s="64"/>
      <c r="F11" s="64"/>
      <c r="G11" s="64"/>
      <c r="H11" s="64"/>
      <c r="I11" s="64"/>
    </row>
    <row r="12" spans="1:9" x14ac:dyDescent="0.25">
      <c r="A12" s="64" t="s">
        <v>344</v>
      </c>
      <c r="B12" s="64"/>
      <c r="C12" s="64"/>
      <c r="D12" s="64"/>
      <c r="E12" s="64"/>
      <c r="F12" s="64"/>
      <c r="G12" s="64"/>
      <c r="H12" s="64"/>
      <c r="I12" s="64"/>
    </row>
    <row r="13" spans="1:9" x14ac:dyDescent="0.25">
      <c r="A13" s="64" t="s">
        <v>345</v>
      </c>
      <c r="B13" s="64"/>
      <c r="C13" s="64"/>
      <c r="D13" s="64"/>
      <c r="E13" s="64"/>
      <c r="F13" s="64"/>
      <c r="G13" s="64"/>
      <c r="H13" s="64"/>
      <c r="I13" s="64"/>
    </row>
    <row r="14" spans="1:9" x14ac:dyDescent="0.25">
      <c r="A14" s="64" t="s">
        <v>346</v>
      </c>
      <c r="B14" s="64"/>
      <c r="C14" s="64"/>
      <c r="D14" s="64"/>
      <c r="E14" s="64"/>
      <c r="F14" s="64"/>
      <c r="G14" s="64"/>
      <c r="H14" s="64"/>
      <c r="I14" s="64"/>
    </row>
    <row r="15" spans="1:9" x14ac:dyDescent="0.25">
      <c r="A15" s="64" t="s">
        <v>347</v>
      </c>
      <c r="B15" s="64"/>
      <c r="C15" s="64"/>
      <c r="D15" s="64"/>
      <c r="E15" s="64"/>
      <c r="F15" s="64"/>
      <c r="G15" s="64"/>
      <c r="H15" s="64"/>
      <c r="I15" s="64"/>
    </row>
    <row r="16" spans="1:9" x14ac:dyDescent="0.25">
      <c r="A16" s="64" t="s">
        <v>348</v>
      </c>
      <c r="B16" s="64"/>
      <c r="C16" s="64"/>
      <c r="D16" s="64"/>
      <c r="E16" s="64"/>
      <c r="F16" s="64"/>
      <c r="G16" s="64"/>
      <c r="H16" s="64"/>
      <c r="I16" s="64"/>
    </row>
    <row r="17" spans="1:9" x14ac:dyDescent="0.25">
      <c r="A17" s="64" t="s">
        <v>349</v>
      </c>
      <c r="B17" s="64"/>
      <c r="C17" s="64"/>
      <c r="D17" s="64"/>
      <c r="E17" s="64"/>
      <c r="F17" s="64"/>
      <c r="G17" s="64"/>
      <c r="H17" s="64"/>
      <c r="I17" s="64"/>
    </row>
    <row r="18" spans="1:9" x14ac:dyDescent="0.25">
      <c r="A18" s="64" t="s">
        <v>350</v>
      </c>
      <c r="B18" s="64"/>
      <c r="C18" s="64"/>
      <c r="D18" s="64"/>
      <c r="E18" s="64"/>
      <c r="F18" s="64"/>
      <c r="G18" s="64"/>
      <c r="H18" s="64"/>
      <c r="I18" s="64"/>
    </row>
    <row r="19" spans="1:9" x14ac:dyDescent="0.25">
      <c r="A19" s="64" t="s">
        <v>351</v>
      </c>
      <c r="B19" s="64"/>
      <c r="C19" s="64"/>
      <c r="D19" s="64"/>
      <c r="E19" s="64"/>
      <c r="F19" s="64"/>
      <c r="G19" s="64"/>
      <c r="H19" s="64"/>
      <c r="I19" s="64"/>
    </row>
    <row r="20" spans="1:9" x14ac:dyDescent="0.25">
      <c r="A20" s="64" t="s">
        <v>352</v>
      </c>
      <c r="B20" s="64"/>
      <c r="C20" s="64"/>
      <c r="D20" s="64"/>
      <c r="E20" s="64"/>
      <c r="F20" s="64"/>
      <c r="G20" s="64"/>
      <c r="H20" s="64"/>
      <c r="I20" s="64"/>
    </row>
    <row r="21" spans="1:9" x14ac:dyDescent="0.25">
      <c r="A21" s="64" t="s">
        <v>353</v>
      </c>
      <c r="B21" s="64"/>
      <c r="C21" s="64"/>
      <c r="D21" s="64"/>
      <c r="E21" s="64"/>
      <c r="F21" s="64"/>
      <c r="G21" s="64"/>
      <c r="H21" s="64"/>
      <c r="I21" s="64"/>
    </row>
    <row r="22" spans="1:9" x14ac:dyDescent="0.25">
      <c r="A22" s="64" t="s">
        <v>354</v>
      </c>
      <c r="B22" s="64"/>
      <c r="C22" s="64"/>
      <c r="D22" s="64"/>
      <c r="E22" s="64"/>
      <c r="F22" s="64"/>
      <c r="G22" s="64"/>
      <c r="H22" s="64"/>
      <c r="I22" s="64"/>
    </row>
    <row r="23" spans="1:9" x14ac:dyDescent="0.25">
      <c r="A23" s="64" t="s">
        <v>355</v>
      </c>
      <c r="B23" s="64"/>
      <c r="C23" s="64"/>
      <c r="D23" s="64"/>
      <c r="E23" s="64"/>
      <c r="F23" s="64"/>
      <c r="G23" s="64"/>
      <c r="H23" s="64"/>
      <c r="I23" s="64"/>
    </row>
    <row r="24" spans="1:9" x14ac:dyDescent="0.25">
      <c r="A24" s="64" t="s">
        <v>360</v>
      </c>
      <c r="B24" s="64"/>
      <c r="C24" s="64"/>
      <c r="D24" s="64"/>
      <c r="E24" s="64"/>
      <c r="F24" s="64"/>
      <c r="G24" s="64"/>
      <c r="H24" s="64"/>
      <c r="I24" s="64"/>
    </row>
    <row r="25" spans="1:9" x14ac:dyDescent="0.25">
      <c r="A25" s="64" t="s">
        <v>361</v>
      </c>
      <c r="B25" s="64"/>
      <c r="C25" s="64"/>
      <c r="D25" s="64"/>
      <c r="E25" s="64"/>
      <c r="F25" s="64"/>
      <c r="G25" s="64"/>
      <c r="H25" s="64"/>
      <c r="I25" s="64"/>
    </row>
    <row r="26" spans="1:9" x14ac:dyDescent="0.25">
      <c r="A26" s="64" t="s">
        <v>356</v>
      </c>
      <c r="B26" s="64"/>
      <c r="C26" s="64"/>
      <c r="D26" s="64"/>
      <c r="E26" s="64"/>
      <c r="F26" s="64"/>
      <c r="G26" s="64"/>
      <c r="H26" s="64"/>
      <c r="I26" s="64"/>
    </row>
    <row r="27" spans="1:9" x14ac:dyDescent="0.25">
      <c r="A27" s="70" t="s">
        <v>357</v>
      </c>
      <c r="B27" s="70"/>
      <c r="C27" s="70"/>
      <c r="D27" s="70"/>
      <c r="E27" s="70"/>
      <c r="F27" s="70"/>
      <c r="G27" s="70"/>
      <c r="H27" s="70"/>
      <c r="I27" s="70"/>
    </row>
  </sheetData>
  <mergeCells count="27">
    <mergeCell ref="A25:I25"/>
    <mergeCell ref="A26:I26"/>
    <mergeCell ref="A27:I27"/>
    <mergeCell ref="A19:I19"/>
    <mergeCell ref="A20:I20"/>
    <mergeCell ref="A21:I21"/>
    <mergeCell ref="A22:I22"/>
    <mergeCell ref="A23:I23"/>
    <mergeCell ref="A24:I24"/>
    <mergeCell ref="A18:I18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6:I6"/>
    <mergeCell ref="A1:I1"/>
    <mergeCell ref="A2:I2"/>
    <mergeCell ref="A3:I3"/>
    <mergeCell ref="A4:I4"/>
    <mergeCell ref="A5:I5"/>
  </mergeCells>
  <phoneticPr fontId="3" type="noConversion"/>
  <hyperlinks>
    <hyperlink ref="A3" location="都市發展局!A3" display="核發建築物建造執照"/>
    <hyperlink ref="A4" location="都市發展局!A39" display="核發建築物拆除執照"/>
    <hyperlink ref="A5" location="都市發展局!A59" display="核發建築物使用執照"/>
    <hyperlink ref="A6" location="都市發展局!A182" display="建築物開工"/>
    <hyperlink ref="A7" location="都市發展局!A218" display="違章建築拆除數"/>
    <hyperlink ref="A8" location="都市發展局!A222" display="違章建築待拆數"/>
    <hyperlink ref="A9" location="都市發展局!A226" display="違章建築拆除後重建移送法辦"/>
    <hyperlink ref="A10" location="都市發展局!A227" display="廣告物違規拆除"/>
    <hyperlink ref="A11" location="都市發展局!A229" display="廣告物申請許可"/>
    <hyperlink ref="A12" location="都市發展局!A231" display="建築物附設停車位"/>
    <hyperlink ref="A13" location="都市發展局!A255" display="建築物停車設備安全檢查"/>
    <hyperlink ref="A14" location="都市發展局!A271" display="營造業家數"/>
    <hyperlink ref="A15" location="都市發展局!A277" display="營造業資本額"/>
    <hyperlink ref="A16" location="都市發展局!A283" display="建築師人數"/>
    <hyperlink ref="A17" location="都市發展局!A285" display="建築師事務所數量"/>
    <hyperlink ref="A18" location="都市發展局!A286" display="住宅補貼方案"/>
    <hyperlink ref="A19" location="都市發展局!A296" display="都市設計審議"/>
    <hyperlink ref="A20" location="都市發展局!A302" display="公共設施用地"/>
    <hyperlink ref="A21" location="都市發展局!A371" display="都市計畫土地使用分區"/>
    <hyperlink ref="A22" location="都市發展局!A387" display="都市計畫樁位釘樁數"/>
    <hyperlink ref="A23" location="都市發展局!A388" display="土地使用分區證明書"/>
    <hyperlink ref="A24" location="都市發展局!A391" display="使用執照存根紙本資料數位化完成率"/>
    <hyperlink ref="A25" location="都市發展局!A392" display="招牌廣告整頓"/>
    <hyperlink ref="A26" location="都市發展局!A395" display="辦理社會住宅"/>
    <hyperlink ref="A27" location="都市發展局!A400" display="建築物無障礙設施改善"/>
    <hyperlink ref="A4:I4" location="都市發展局!A42" display="核發建築物拆除執照"/>
    <hyperlink ref="A5:I5" location="都市發展局!A62" display="核發建築物使用執照"/>
    <hyperlink ref="A6:I6" location="都市發展局!A197" display="建築物開工"/>
    <hyperlink ref="A7:I7" location="都市發展局!A236" display="違章建築拆除數"/>
    <hyperlink ref="A8:I8" location="都市發展局!A240" display="違章建築待拆數"/>
    <hyperlink ref="A9:I9" location="都市發展局!A244" display="違章建築拆除後重建移送法辦"/>
    <hyperlink ref="A10:I10" location="都市發展局!A245" display="招牌廣告"/>
    <hyperlink ref="A11:I11" location="都市發展局!A248" display="樹立廣告"/>
    <hyperlink ref="A12:I12" location="都市發展局!A251" display="建築物附設停車位"/>
    <hyperlink ref="A13:I13" location="都市發展局!A293" display="建築物停車設備安全檢查"/>
    <hyperlink ref="A14:I14" location="都市發展局!A316" display="營造業家數"/>
    <hyperlink ref="A15:I15" location="都市發展局!A322" display="營造業資本額"/>
    <hyperlink ref="A16:I16" location="都市發展局!A328" display="建築師人數"/>
    <hyperlink ref="A17:I17" location="都市發展局!A331" display="建築師事務所數量"/>
    <hyperlink ref="A18:I18" location="都市發展局!A332" display="住宅補貼方案"/>
    <hyperlink ref="A19:I19" location="都市發展局!A345" display="都市設計審議"/>
    <hyperlink ref="A20:I20" location="都市發展局!A351" display="公共設施用地"/>
    <hyperlink ref="A21:I21" location="都市發展局!A426" display="都市計畫土地使用分區"/>
    <hyperlink ref="A22:I22" location="都市發展局!A442" display="都市計畫樁位釘樁數"/>
    <hyperlink ref="A23:I23" location="都市發展局!A443" display="土地使用分區證明書"/>
    <hyperlink ref="A24:I24" location="都市發展局!A446" display="使用執照便民服務櫃檯辦理件數"/>
    <hyperlink ref="A25:I25" location="都市發展局!A447" display="招牌廣告業務"/>
    <hyperlink ref="A26:I26" location="都市發展局!A449" display="辦理社會住宅"/>
    <hyperlink ref="A27:I27" location="都市發展局!A455" display="建築物無障礙設施改善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0"/>
  <sheetViews>
    <sheetView tabSelected="1" showWhiteSpace="0" zoomScaleNormal="100" zoomScalePageLayoutView="90" workbookViewId="0">
      <pane ySplit="2" topLeftCell="A438" activePane="bottomLeft" state="frozen"/>
      <selection pane="bottomLeft" activeCell="A447" sqref="A447:A448"/>
    </sheetView>
  </sheetViews>
  <sheetFormatPr defaultColWidth="8.875" defaultRowHeight="15.75" x14ac:dyDescent="0.25"/>
  <cols>
    <col min="1" max="5" width="6.75" style="31" customWidth="1"/>
    <col min="6" max="6" width="13.75" style="31" customWidth="1"/>
    <col min="7" max="8" width="12.375" style="32" customWidth="1"/>
    <col min="9" max="9" width="20.75" style="32" customWidth="1"/>
    <col min="10" max="16384" width="8.875" style="7"/>
  </cols>
  <sheetData>
    <row r="1" spans="1:9" ht="31.9" customHeight="1" x14ac:dyDescent="0.25">
      <c r="A1" s="4"/>
      <c r="B1" s="5"/>
      <c r="C1" s="5"/>
      <c r="D1" s="5"/>
      <c r="E1" s="5"/>
      <c r="F1" s="5"/>
      <c r="G1" s="6"/>
      <c r="H1" s="6"/>
      <c r="I1" s="6"/>
    </row>
    <row r="2" spans="1:9" s="10" customFormat="1" ht="19.899999999999999" customHeight="1" x14ac:dyDescent="0.25">
      <c r="A2" s="105" t="s">
        <v>225</v>
      </c>
      <c r="B2" s="105"/>
      <c r="C2" s="105"/>
      <c r="D2" s="105"/>
      <c r="E2" s="105"/>
      <c r="F2" s="105"/>
      <c r="G2" s="8" t="s">
        <v>226</v>
      </c>
      <c r="H2" s="9" t="s">
        <v>49</v>
      </c>
      <c r="I2" s="9" t="s">
        <v>227</v>
      </c>
    </row>
    <row r="3" spans="1:9" ht="19.899999999999999" customHeight="1" x14ac:dyDescent="0.25">
      <c r="A3" s="138" t="s">
        <v>50</v>
      </c>
      <c r="B3" s="94" t="s">
        <v>51</v>
      </c>
      <c r="C3" s="94" t="s">
        <v>52</v>
      </c>
      <c r="D3" s="100"/>
      <c r="E3" s="100"/>
      <c r="F3" s="100"/>
      <c r="G3" s="11" t="s">
        <v>53</v>
      </c>
      <c r="H3" s="11" t="s">
        <v>261</v>
      </c>
      <c r="I3" s="12">
        <v>2663</v>
      </c>
    </row>
    <row r="4" spans="1:9" ht="19.899999999999999" customHeight="1" x14ac:dyDescent="0.25">
      <c r="A4" s="139"/>
      <c r="B4" s="100"/>
      <c r="C4" s="94" t="s">
        <v>54</v>
      </c>
      <c r="D4" s="94" t="s">
        <v>55</v>
      </c>
      <c r="E4" s="100"/>
      <c r="F4" s="100"/>
      <c r="G4" s="11" t="s">
        <v>53</v>
      </c>
      <c r="H4" s="11" t="s">
        <v>261</v>
      </c>
      <c r="I4" s="12">
        <v>1</v>
      </c>
    </row>
    <row r="5" spans="1:9" ht="19.899999999999999" customHeight="1" x14ac:dyDescent="0.25">
      <c r="A5" s="139"/>
      <c r="B5" s="100"/>
      <c r="C5" s="100"/>
      <c r="D5" s="94" t="s">
        <v>56</v>
      </c>
      <c r="E5" s="100"/>
      <c r="F5" s="100"/>
      <c r="G5" s="11" t="s">
        <v>53</v>
      </c>
      <c r="H5" s="11" t="s">
        <v>261</v>
      </c>
      <c r="I5" s="12">
        <v>33</v>
      </c>
    </row>
    <row r="6" spans="1:9" ht="19.899999999999999" customHeight="1" x14ac:dyDescent="0.25">
      <c r="A6" s="139"/>
      <c r="B6" s="100"/>
      <c r="C6" s="100"/>
      <c r="D6" s="94" t="s">
        <v>57</v>
      </c>
      <c r="E6" s="100"/>
      <c r="F6" s="100"/>
      <c r="G6" s="11" t="s">
        <v>53</v>
      </c>
      <c r="H6" s="11" t="s">
        <v>261</v>
      </c>
      <c r="I6" s="12">
        <v>195</v>
      </c>
    </row>
    <row r="7" spans="1:9" ht="19.899999999999999" customHeight="1" x14ac:dyDescent="0.25">
      <c r="A7" s="139"/>
      <c r="B7" s="100"/>
      <c r="C7" s="100"/>
      <c r="D7" s="94" t="s">
        <v>58</v>
      </c>
      <c r="E7" s="100"/>
      <c r="F7" s="100"/>
      <c r="G7" s="11" t="s">
        <v>53</v>
      </c>
      <c r="H7" s="11" t="s">
        <v>261</v>
      </c>
      <c r="I7" s="12">
        <v>36</v>
      </c>
    </row>
    <row r="8" spans="1:9" ht="19.899999999999999" customHeight="1" x14ac:dyDescent="0.25">
      <c r="A8" s="139"/>
      <c r="B8" s="100"/>
      <c r="C8" s="100"/>
      <c r="D8" s="94" t="s">
        <v>59</v>
      </c>
      <c r="E8" s="100"/>
      <c r="F8" s="100"/>
      <c r="G8" s="11" t="s">
        <v>53</v>
      </c>
      <c r="H8" s="11" t="s">
        <v>261</v>
      </c>
      <c r="I8" s="12">
        <v>14</v>
      </c>
    </row>
    <row r="9" spans="1:9" ht="19.899999999999999" customHeight="1" x14ac:dyDescent="0.25">
      <c r="A9" s="139"/>
      <c r="B9" s="100"/>
      <c r="C9" s="100"/>
      <c r="D9" s="94" t="s">
        <v>60</v>
      </c>
      <c r="E9" s="100"/>
      <c r="F9" s="100"/>
      <c r="G9" s="11" t="s">
        <v>53</v>
      </c>
      <c r="H9" s="11" t="s">
        <v>261</v>
      </c>
      <c r="I9" s="12">
        <v>20</v>
      </c>
    </row>
    <row r="10" spans="1:9" ht="19.899999999999999" customHeight="1" x14ac:dyDescent="0.25">
      <c r="A10" s="139"/>
      <c r="B10" s="100"/>
      <c r="C10" s="100"/>
      <c r="D10" s="94" t="s">
        <v>61</v>
      </c>
      <c r="E10" s="100"/>
      <c r="F10" s="100"/>
      <c r="G10" s="11" t="s">
        <v>53</v>
      </c>
      <c r="H10" s="11" t="s">
        <v>261</v>
      </c>
      <c r="I10" s="12">
        <v>236</v>
      </c>
    </row>
    <row r="11" spans="1:9" ht="19.899999999999999" customHeight="1" x14ac:dyDescent="0.25">
      <c r="A11" s="139"/>
      <c r="B11" s="100"/>
      <c r="C11" s="100"/>
      <c r="D11" s="94" t="s">
        <v>62</v>
      </c>
      <c r="E11" s="100"/>
      <c r="F11" s="100"/>
      <c r="G11" s="11" t="s">
        <v>53</v>
      </c>
      <c r="H11" s="11" t="s">
        <v>261</v>
      </c>
      <c r="I11" s="12">
        <v>1998</v>
      </c>
    </row>
    <row r="12" spans="1:9" ht="19.899999999999999" customHeight="1" x14ac:dyDescent="0.25">
      <c r="A12" s="139"/>
      <c r="B12" s="100"/>
      <c r="C12" s="100"/>
      <c r="D12" s="94" t="s">
        <v>63</v>
      </c>
      <c r="E12" s="100"/>
      <c r="F12" s="100"/>
      <c r="G12" s="11" t="s">
        <v>53</v>
      </c>
      <c r="H12" s="11" t="s">
        <v>261</v>
      </c>
      <c r="I12" s="12">
        <v>3</v>
      </c>
    </row>
    <row r="13" spans="1:9" ht="19.899999999999999" customHeight="1" thickBot="1" x14ac:dyDescent="0.3">
      <c r="A13" s="139"/>
      <c r="B13" s="100"/>
      <c r="C13" s="119"/>
      <c r="D13" s="126" t="s">
        <v>64</v>
      </c>
      <c r="E13" s="119"/>
      <c r="F13" s="119"/>
      <c r="G13" s="13" t="s">
        <v>53</v>
      </c>
      <c r="H13" s="13" t="s">
        <v>261</v>
      </c>
      <c r="I13" s="14">
        <v>127</v>
      </c>
    </row>
    <row r="14" spans="1:9" ht="19.899999999999999" customHeight="1" thickTop="1" x14ac:dyDescent="0.25">
      <c r="A14" s="139"/>
      <c r="B14" s="100"/>
      <c r="C14" s="83" t="s">
        <v>65</v>
      </c>
      <c r="D14" s="83" t="s">
        <v>66</v>
      </c>
      <c r="E14" s="118"/>
      <c r="F14" s="118"/>
      <c r="G14" s="15" t="s">
        <v>228</v>
      </c>
      <c r="H14" s="15" t="s">
        <v>261</v>
      </c>
      <c r="I14" s="16">
        <v>6</v>
      </c>
    </row>
    <row r="15" spans="1:9" ht="19.899999999999999" customHeight="1" x14ac:dyDescent="0.25">
      <c r="A15" s="139"/>
      <c r="B15" s="100"/>
      <c r="C15" s="100"/>
      <c r="D15" s="94" t="s">
        <v>67</v>
      </c>
      <c r="E15" s="100"/>
      <c r="F15" s="100"/>
      <c r="G15" s="11" t="s">
        <v>228</v>
      </c>
      <c r="H15" s="11" t="s">
        <v>261</v>
      </c>
      <c r="I15" s="12">
        <v>1</v>
      </c>
    </row>
    <row r="16" spans="1:9" ht="19.899999999999999" customHeight="1" x14ac:dyDescent="0.25">
      <c r="A16" s="139"/>
      <c r="B16" s="100"/>
      <c r="C16" s="100"/>
      <c r="D16" s="94" t="s">
        <v>68</v>
      </c>
      <c r="E16" s="100"/>
      <c r="F16" s="100"/>
      <c r="G16" s="11" t="s">
        <v>228</v>
      </c>
      <c r="H16" s="11" t="s">
        <v>261</v>
      </c>
      <c r="I16" s="12">
        <v>558</v>
      </c>
    </row>
    <row r="17" spans="1:9" ht="19.899999999999999" customHeight="1" x14ac:dyDescent="0.25">
      <c r="A17" s="139"/>
      <c r="B17" s="100"/>
      <c r="C17" s="100"/>
      <c r="D17" s="94" t="s">
        <v>69</v>
      </c>
      <c r="E17" s="100"/>
      <c r="F17" s="100"/>
      <c r="G17" s="11" t="s">
        <v>53</v>
      </c>
      <c r="H17" s="11" t="s">
        <v>261</v>
      </c>
      <c r="I17" s="12">
        <v>2023</v>
      </c>
    </row>
    <row r="18" spans="1:9" ht="19.899999999999999" customHeight="1" x14ac:dyDescent="0.25">
      <c r="A18" s="139"/>
      <c r="B18" s="100"/>
      <c r="C18" s="100"/>
      <c r="D18" s="94" t="s">
        <v>70</v>
      </c>
      <c r="E18" s="100"/>
      <c r="F18" s="100"/>
      <c r="G18" s="11" t="s">
        <v>53</v>
      </c>
      <c r="H18" s="11" t="s">
        <v>261</v>
      </c>
      <c r="I18" s="12">
        <v>75</v>
      </c>
    </row>
    <row r="19" spans="1:9" ht="19.899999999999999" customHeight="1" x14ac:dyDescent="0.25">
      <c r="A19" s="139"/>
      <c r="B19" s="100"/>
      <c r="C19" s="100"/>
      <c r="D19" s="94" t="s">
        <v>71</v>
      </c>
      <c r="E19" s="100"/>
      <c r="F19" s="100"/>
      <c r="G19" s="11" t="s">
        <v>53</v>
      </c>
      <c r="H19" s="11" t="s">
        <v>261</v>
      </c>
      <c r="I19" s="12">
        <v>0</v>
      </c>
    </row>
    <row r="20" spans="1:9" ht="19.899999999999999" customHeight="1" x14ac:dyDescent="0.25">
      <c r="A20" s="139"/>
      <c r="B20" s="100"/>
      <c r="C20" s="100"/>
      <c r="D20" s="94" t="s">
        <v>72</v>
      </c>
      <c r="E20" s="100"/>
      <c r="F20" s="100"/>
      <c r="G20" s="11" t="s">
        <v>53</v>
      </c>
      <c r="H20" s="11" t="s">
        <v>261</v>
      </c>
      <c r="I20" s="12">
        <v>0</v>
      </c>
    </row>
    <row r="21" spans="1:9" ht="19.899999999999999" customHeight="1" x14ac:dyDescent="0.25">
      <c r="A21" s="139"/>
      <c r="B21" s="113" t="s">
        <v>73</v>
      </c>
      <c r="C21" s="94" t="s">
        <v>52</v>
      </c>
      <c r="D21" s="100"/>
      <c r="E21" s="100"/>
      <c r="F21" s="100"/>
      <c r="G21" s="17" t="s">
        <v>74</v>
      </c>
      <c r="H21" s="11" t="s">
        <v>261</v>
      </c>
      <c r="I21" s="12">
        <v>4148789</v>
      </c>
    </row>
    <row r="22" spans="1:9" ht="19.899999999999999" customHeight="1" x14ac:dyDescent="0.25">
      <c r="A22" s="139"/>
      <c r="B22" s="141"/>
      <c r="C22" s="94" t="s">
        <v>54</v>
      </c>
      <c r="D22" s="94" t="s">
        <v>75</v>
      </c>
      <c r="E22" s="100"/>
      <c r="F22" s="100"/>
      <c r="G22" s="17" t="s">
        <v>74</v>
      </c>
      <c r="H22" s="11" t="s">
        <v>261</v>
      </c>
      <c r="I22" s="12">
        <v>38275</v>
      </c>
    </row>
    <row r="23" spans="1:9" ht="19.899999999999999" customHeight="1" x14ac:dyDescent="0.25">
      <c r="A23" s="139"/>
      <c r="B23" s="141"/>
      <c r="C23" s="100"/>
      <c r="D23" s="94" t="s">
        <v>76</v>
      </c>
      <c r="E23" s="100"/>
      <c r="F23" s="100"/>
      <c r="G23" s="17" t="s">
        <v>74</v>
      </c>
      <c r="H23" s="11" t="s">
        <v>261</v>
      </c>
      <c r="I23" s="12">
        <v>294322</v>
      </c>
    </row>
    <row r="24" spans="1:9" ht="19.899999999999999" customHeight="1" x14ac:dyDescent="0.25">
      <c r="A24" s="139"/>
      <c r="B24" s="141"/>
      <c r="C24" s="100"/>
      <c r="D24" s="94" t="s">
        <v>77</v>
      </c>
      <c r="E24" s="100"/>
      <c r="F24" s="100"/>
      <c r="G24" s="17" t="s">
        <v>74</v>
      </c>
      <c r="H24" s="11" t="s">
        <v>261</v>
      </c>
      <c r="I24" s="12">
        <v>384181</v>
      </c>
    </row>
    <row r="25" spans="1:9" ht="19.899999999999999" customHeight="1" x14ac:dyDescent="0.25">
      <c r="A25" s="139"/>
      <c r="B25" s="141"/>
      <c r="C25" s="100"/>
      <c r="D25" s="94" t="s">
        <v>78</v>
      </c>
      <c r="E25" s="100"/>
      <c r="F25" s="100"/>
      <c r="G25" s="17" t="s">
        <v>74</v>
      </c>
      <c r="H25" s="11" t="s">
        <v>261</v>
      </c>
      <c r="I25" s="12">
        <v>113079</v>
      </c>
    </row>
    <row r="26" spans="1:9" ht="19.899999999999999" customHeight="1" x14ac:dyDescent="0.25">
      <c r="A26" s="139"/>
      <c r="B26" s="141"/>
      <c r="C26" s="100"/>
      <c r="D26" s="94" t="s">
        <v>79</v>
      </c>
      <c r="E26" s="100"/>
      <c r="F26" s="100"/>
      <c r="G26" s="17" t="s">
        <v>74</v>
      </c>
      <c r="H26" s="11" t="s">
        <v>261</v>
      </c>
      <c r="I26" s="12">
        <v>17980</v>
      </c>
    </row>
    <row r="27" spans="1:9" ht="19.899999999999999" customHeight="1" x14ac:dyDescent="0.25">
      <c r="A27" s="139"/>
      <c r="B27" s="141"/>
      <c r="C27" s="100"/>
      <c r="D27" s="94" t="s">
        <v>60</v>
      </c>
      <c r="E27" s="100"/>
      <c r="F27" s="100"/>
      <c r="G27" s="17" t="s">
        <v>74</v>
      </c>
      <c r="H27" s="11" t="s">
        <v>261</v>
      </c>
      <c r="I27" s="12">
        <v>34277</v>
      </c>
    </row>
    <row r="28" spans="1:9" ht="19.899999999999999" customHeight="1" x14ac:dyDescent="0.25">
      <c r="A28" s="139"/>
      <c r="B28" s="141"/>
      <c r="C28" s="100"/>
      <c r="D28" s="94" t="s">
        <v>80</v>
      </c>
      <c r="E28" s="100"/>
      <c r="F28" s="100"/>
      <c r="G28" s="17" t="s">
        <v>74</v>
      </c>
      <c r="H28" s="11" t="s">
        <v>261</v>
      </c>
      <c r="I28" s="12">
        <v>186132</v>
      </c>
    </row>
    <row r="29" spans="1:9" ht="19.899999999999999" customHeight="1" x14ac:dyDescent="0.25">
      <c r="A29" s="139"/>
      <c r="B29" s="141"/>
      <c r="C29" s="100"/>
      <c r="D29" s="94" t="s">
        <v>81</v>
      </c>
      <c r="E29" s="100"/>
      <c r="F29" s="100"/>
      <c r="G29" s="17" t="s">
        <v>74</v>
      </c>
      <c r="H29" s="11" t="s">
        <v>261</v>
      </c>
      <c r="I29" s="12">
        <v>2757493</v>
      </c>
    </row>
    <row r="30" spans="1:9" ht="19.899999999999999" customHeight="1" x14ac:dyDescent="0.25">
      <c r="A30" s="139"/>
      <c r="B30" s="141"/>
      <c r="C30" s="100"/>
      <c r="D30" s="94" t="s">
        <v>82</v>
      </c>
      <c r="E30" s="100"/>
      <c r="F30" s="100"/>
      <c r="G30" s="17" t="s">
        <v>74</v>
      </c>
      <c r="H30" s="11" t="s">
        <v>261</v>
      </c>
      <c r="I30" s="12">
        <v>2266</v>
      </c>
    </row>
    <row r="31" spans="1:9" ht="19.899999999999999" customHeight="1" thickBot="1" x14ac:dyDescent="0.3">
      <c r="A31" s="139"/>
      <c r="B31" s="141"/>
      <c r="C31" s="119"/>
      <c r="D31" s="126" t="s">
        <v>64</v>
      </c>
      <c r="E31" s="119"/>
      <c r="F31" s="119"/>
      <c r="G31" s="18" t="s">
        <v>74</v>
      </c>
      <c r="H31" s="18" t="s">
        <v>261</v>
      </c>
      <c r="I31" s="14">
        <v>320784</v>
      </c>
    </row>
    <row r="32" spans="1:9" ht="19.899999999999999" customHeight="1" thickTop="1" x14ac:dyDescent="0.25">
      <c r="A32" s="139"/>
      <c r="B32" s="141"/>
      <c r="C32" s="122" t="s">
        <v>65</v>
      </c>
      <c r="D32" s="83" t="s">
        <v>83</v>
      </c>
      <c r="E32" s="118"/>
      <c r="F32" s="118"/>
      <c r="G32" s="19" t="s">
        <v>74</v>
      </c>
      <c r="H32" s="19" t="s">
        <v>261</v>
      </c>
      <c r="I32" s="16">
        <v>1999</v>
      </c>
    </row>
    <row r="33" spans="1:9" ht="19.899999999999999" customHeight="1" x14ac:dyDescent="0.25">
      <c r="A33" s="139"/>
      <c r="B33" s="141"/>
      <c r="C33" s="141"/>
      <c r="D33" s="94" t="s">
        <v>84</v>
      </c>
      <c r="E33" s="100"/>
      <c r="F33" s="100"/>
      <c r="G33" s="17" t="s">
        <v>74</v>
      </c>
      <c r="H33" s="17" t="s">
        <v>261</v>
      </c>
      <c r="I33" s="12">
        <v>67</v>
      </c>
    </row>
    <row r="34" spans="1:9" ht="19.899999999999999" customHeight="1" x14ac:dyDescent="0.25">
      <c r="A34" s="139"/>
      <c r="B34" s="141"/>
      <c r="C34" s="141"/>
      <c r="D34" s="94" t="s">
        <v>85</v>
      </c>
      <c r="E34" s="100"/>
      <c r="F34" s="100"/>
      <c r="G34" s="17" t="s">
        <v>74</v>
      </c>
      <c r="H34" s="17" t="s">
        <v>261</v>
      </c>
      <c r="I34" s="12">
        <v>570405</v>
      </c>
    </row>
    <row r="35" spans="1:9" ht="19.899999999999999" customHeight="1" x14ac:dyDescent="0.25">
      <c r="A35" s="139"/>
      <c r="B35" s="141"/>
      <c r="C35" s="141"/>
      <c r="D35" s="94" t="s">
        <v>86</v>
      </c>
      <c r="E35" s="100"/>
      <c r="F35" s="100"/>
      <c r="G35" s="17" t="s">
        <v>74</v>
      </c>
      <c r="H35" s="17" t="s">
        <v>261</v>
      </c>
      <c r="I35" s="12">
        <v>3178121</v>
      </c>
    </row>
    <row r="36" spans="1:9" ht="19.899999999999999" customHeight="1" x14ac:dyDescent="0.25">
      <c r="A36" s="139"/>
      <c r="B36" s="141"/>
      <c r="C36" s="141"/>
      <c r="D36" s="94" t="s">
        <v>87</v>
      </c>
      <c r="E36" s="100"/>
      <c r="F36" s="100"/>
      <c r="G36" s="17" t="s">
        <v>74</v>
      </c>
      <c r="H36" s="17" t="s">
        <v>261</v>
      </c>
      <c r="I36" s="12">
        <v>398197</v>
      </c>
    </row>
    <row r="37" spans="1:9" ht="19.899999999999999" customHeight="1" x14ac:dyDescent="0.25">
      <c r="A37" s="140"/>
      <c r="B37" s="142"/>
      <c r="C37" s="142"/>
      <c r="D37" s="94" t="s">
        <v>88</v>
      </c>
      <c r="E37" s="100"/>
      <c r="F37" s="100"/>
      <c r="G37" s="17" t="s">
        <v>74</v>
      </c>
      <c r="H37" s="17" t="s">
        <v>261</v>
      </c>
      <c r="I37" s="12">
        <v>0</v>
      </c>
    </row>
    <row r="38" spans="1:9" s="23" customFormat="1" ht="49.9" customHeight="1" x14ac:dyDescent="0.25">
      <c r="A38" s="40"/>
      <c r="B38" s="40"/>
      <c r="C38" s="40"/>
      <c r="D38" s="20"/>
      <c r="E38" s="41"/>
      <c r="F38" s="41"/>
      <c r="G38" s="21"/>
      <c r="H38" s="21"/>
      <c r="I38" s="22"/>
    </row>
    <row r="39" spans="1:9" ht="31.9" customHeight="1" x14ac:dyDescent="0.25">
      <c r="A39" s="4"/>
      <c r="B39" s="5"/>
      <c r="C39" s="5"/>
      <c r="D39" s="5"/>
      <c r="E39" s="5"/>
      <c r="F39" s="5"/>
      <c r="G39" s="6"/>
      <c r="H39" s="6"/>
      <c r="I39" s="6"/>
    </row>
    <row r="40" spans="1:9" s="10" customFormat="1" ht="19.899999999999999" customHeight="1" x14ac:dyDescent="0.25">
      <c r="A40" s="105" t="s">
        <v>47</v>
      </c>
      <c r="B40" s="105"/>
      <c r="C40" s="105"/>
      <c r="D40" s="105"/>
      <c r="E40" s="105"/>
      <c r="F40" s="105"/>
      <c r="G40" s="8" t="s">
        <v>48</v>
      </c>
      <c r="H40" s="9" t="s">
        <v>262</v>
      </c>
      <c r="I40" s="9" t="s">
        <v>227</v>
      </c>
    </row>
    <row r="41" spans="1:9" ht="19.899999999999999" customHeight="1" x14ac:dyDescent="0.25">
      <c r="A41" s="39"/>
      <c r="B41" s="38"/>
      <c r="C41" s="38" t="s">
        <v>65</v>
      </c>
      <c r="D41" s="83" t="s">
        <v>72</v>
      </c>
      <c r="E41" s="118"/>
      <c r="F41" s="118"/>
      <c r="G41" s="42" t="s">
        <v>248</v>
      </c>
      <c r="H41" s="15" t="s">
        <v>261</v>
      </c>
      <c r="I41" s="16">
        <v>0</v>
      </c>
    </row>
    <row r="42" spans="1:9" ht="19.899999999999999" customHeight="1" x14ac:dyDescent="0.25">
      <c r="A42" s="112" t="s">
        <v>89</v>
      </c>
      <c r="B42" s="94" t="s">
        <v>51</v>
      </c>
      <c r="C42" s="94" t="s">
        <v>52</v>
      </c>
      <c r="D42" s="100"/>
      <c r="E42" s="100"/>
      <c r="F42" s="100"/>
      <c r="G42" s="11" t="s">
        <v>53</v>
      </c>
      <c r="H42" s="15" t="s">
        <v>261</v>
      </c>
      <c r="I42" s="12">
        <v>478</v>
      </c>
    </row>
    <row r="43" spans="1:9" ht="19.899999999999999" customHeight="1" x14ac:dyDescent="0.25">
      <c r="A43" s="123"/>
      <c r="B43" s="100"/>
      <c r="C43" s="94" t="s">
        <v>54</v>
      </c>
      <c r="D43" s="94" t="s">
        <v>90</v>
      </c>
      <c r="E43" s="100"/>
      <c r="F43" s="100"/>
      <c r="G43" s="11" t="s">
        <v>53</v>
      </c>
      <c r="H43" s="15" t="s">
        <v>261</v>
      </c>
      <c r="I43" s="12">
        <v>266</v>
      </c>
    </row>
    <row r="44" spans="1:9" ht="19.899999999999999" customHeight="1" thickBot="1" x14ac:dyDescent="0.3">
      <c r="A44" s="123"/>
      <c r="B44" s="100"/>
      <c r="C44" s="119"/>
      <c r="D44" s="126" t="s">
        <v>64</v>
      </c>
      <c r="E44" s="119"/>
      <c r="F44" s="119"/>
      <c r="G44" s="13" t="s">
        <v>53</v>
      </c>
      <c r="H44" s="13" t="s">
        <v>261</v>
      </c>
      <c r="I44" s="14">
        <v>212</v>
      </c>
    </row>
    <row r="45" spans="1:9" ht="19.899999999999999" customHeight="1" thickTop="1" x14ac:dyDescent="0.25">
      <c r="A45" s="123"/>
      <c r="B45" s="100"/>
      <c r="C45" s="83" t="s">
        <v>65</v>
      </c>
      <c r="D45" s="83" t="s">
        <v>66</v>
      </c>
      <c r="E45" s="118"/>
      <c r="F45" s="118"/>
      <c r="G45" s="15" t="s">
        <v>228</v>
      </c>
      <c r="H45" s="15" t="s">
        <v>261</v>
      </c>
      <c r="I45" s="16">
        <v>239</v>
      </c>
    </row>
    <row r="46" spans="1:9" ht="19.899999999999999" customHeight="1" x14ac:dyDescent="0.25">
      <c r="A46" s="123"/>
      <c r="B46" s="100"/>
      <c r="C46" s="100"/>
      <c r="D46" s="94" t="s">
        <v>67</v>
      </c>
      <c r="E46" s="100"/>
      <c r="F46" s="100"/>
      <c r="G46" s="11" t="s">
        <v>228</v>
      </c>
      <c r="H46" s="11" t="s">
        <v>261</v>
      </c>
      <c r="I46" s="12">
        <v>12</v>
      </c>
    </row>
    <row r="47" spans="1:9" ht="19.899999999999999" customHeight="1" x14ac:dyDescent="0.25">
      <c r="A47" s="123"/>
      <c r="B47" s="100"/>
      <c r="C47" s="100"/>
      <c r="D47" s="94" t="s">
        <v>68</v>
      </c>
      <c r="E47" s="100"/>
      <c r="F47" s="100"/>
      <c r="G47" s="11" t="s">
        <v>228</v>
      </c>
      <c r="H47" s="11" t="s">
        <v>261</v>
      </c>
      <c r="I47" s="12">
        <v>94</v>
      </c>
    </row>
    <row r="48" spans="1:9" ht="19.899999999999999" customHeight="1" x14ac:dyDescent="0.25">
      <c r="A48" s="123"/>
      <c r="B48" s="100"/>
      <c r="C48" s="100"/>
      <c r="D48" s="94" t="s">
        <v>69</v>
      </c>
      <c r="E48" s="100"/>
      <c r="F48" s="100"/>
      <c r="G48" s="11" t="s">
        <v>53</v>
      </c>
      <c r="H48" s="11" t="s">
        <v>261</v>
      </c>
      <c r="I48" s="12">
        <v>121</v>
      </c>
    </row>
    <row r="49" spans="1:9" ht="19.899999999999999" customHeight="1" x14ac:dyDescent="0.25">
      <c r="A49" s="123"/>
      <c r="B49" s="100"/>
      <c r="C49" s="100"/>
      <c r="D49" s="94" t="s">
        <v>70</v>
      </c>
      <c r="E49" s="100"/>
      <c r="F49" s="100"/>
      <c r="G49" s="11" t="s">
        <v>53</v>
      </c>
      <c r="H49" s="11" t="s">
        <v>261</v>
      </c>
      <c r="I49" s="12">
        <v>12</v>
      </c>
    </row>
    <row r="50" spans="1:9" ht="19.899999999999999" customHeight="1" x14ac:dyDescent="0.25">
      <c r="A50" s="123"/>
      <c r="B50" s="100"/>
      <c r="C50" s="100"/>
      <c r="D50" s="94" t="s">
        <v>71</v>
      </c>
      <c r="E50" s="100"/>
      <c r="F50" s="100"/>
      <c r="G50" s="11" t="s">
        <v>53</v>
      </c>
      <c r="H50" s="11" t="s">
        <v>261</v>
      </c>
      <c r="I50" s="12">
        <v>0</v>
      </c>
    </row>
    <row r="51" spans="1:9" ht="19.899999999999999" customHeight="1" x14ac:dyDescent="0.25">
      <c r="A51" s="123"/>
      <c r="B51" s="100"/>
      <c r="C51" s="100"/>
      <c r="D51" s="94" t="s">
        <v>72</v>
      </c>
      <c r="E51" s="100"/>
      <c r="F51" s="100"/>
      <c r="G51" s="11" t="s">
        <v>53</v>
      </c>
      <c r="H51" s="11" t="s">
        <v>261</v>
      </c>
      <c r="I51" s="12">
        <v>0</v>
      </c>
    </row>
    <row r="52" spans="1:9" ht="19.899999999999999" customHeight="1" x14ac:dyDescent="0.25">
      <c r="A52" s="123"/>
      <c r="B52" s="94" t="s">
        <v>73</v>
      </c>
      <c r="C52" s="94" t="s">
        <v>52</v>
      </c>
      <c r="D52" s="100"/>
      <c r="E52" s="100"/>
      <c r="F52" s="100"/>
      <c r="G52" s="42" t="s">
        <v>248</v>
      </c>
      <c r="H52" s="11" t="s">
        <v>261</v>
      </c>
      <c r="I52" s="12">
        <v>193832</v>
      </c>
    </row>
    <row r="53" spans="1:9" ht="19.899999999999999" customHeight="1" x14ac:dyDescent="0.25">
      <c r="A53" s="123"/>
      <c r="B53" s="100"/>
      <c r="C53" s="94" t="s">
        <v>54</v>
      </c>
      <c r="D53" s="94" t="s">
        <v>90</v>
      </c>
      <c r="E53" s="100"/>
      <c r="F53" s="100"/>
      <c r="G53" s="42" t="s">
        <v>248</v>
      </c>
      <c r="H53" s="11" t="s">
        <v>261</v>
      </c>
      <c r="I53" s="12">
        <v>50547</v>
      </c>
    </row>
    <row r="54" spans="1:9" ht="19.899999999999999" customHeight="1" thickBot="1" x14ac:dyDescent="0.3">
      <c r="A54" s="123"/>
      <c r="B54" s="100"/>
      <c r="C54" s="119"/>
      <c r="D54" s="126" t="s">
        <v>64</v>
      </c>
      <c r="E54" s="119"/>
      <c r="F54" s="119"/>
      <c r="G54" s="43" t="s">
        <v>249</v>
      </c>
      <c r="H54" s="13" t="s">
        <v>261</v>
      </c>
      <c r="I54" s="14">
        <v>143285</v>
      </c>
    </row>
    <row r="55" spans="1:9" ht="19.899999999999999" customHeight="1" thickTop="1" x14ac:dyDescent="0.25">
      <c r="A55" s="123"/>
      <c r="B55" s="100"/>
      <c r="C55" s="83" t="s">
        <v>65</v>
      </c>
      <c r="D55" s="83" t="s">
        <v>66</v>
      </c>
      <c r="E55" s="118"/>
      <c r="F55" s="118"/>
      <c r="G55" s="42" t="s">
        <v>250</v>
      </c>
      <c r="H55" s="15" t="s">
        <v>261</v>
      </c>
      <c r="I55" s="16">
        <v>63111</v>
      </c>
    </row>
    <row r="56" spans="1:9" ht="19.899999999999999" customHeight="1" x14ac:dyDescent="0.25">
      <c r="A56" s="123"/>
      <c r="B56" s="100"/>
      <c r="C56" s="100"/>
      <c r="D56" s="94" t="s">
        <v>67</v>
      </c>
      <c r="E56" s="100"/>
      <c r="F56" s="100"/>
      <c r="G56" s="42" t="s">
        <v>248</v>
      </c>
      <c r="H56" s="11" t="s">
        <v>261</v>
      </c>
      <c r="I56" s="12">
        <v>2928</v>
      </c>
    </row>
    <row r="57" spans="1:9" ht="19.899999999999999" customHeight="1" x14ac:dyDescent="0.25">
      <c r="A57" s="123"/>
      <c r="B57" s="100"/>
      <c r="C57" s="100"/>
      <c r="D57" s="94" t="s">
        <v>68</v>
      </c>
      <c r="E57" s="100"/>
      <c r="F57" s="100"/>
      <c r="G57" s="42" t="s">
        <v>248</v>
      </c>
      <c r="H57" s="11" t="s">
        <v>261</v>
      </c>
      <c r="I57" s="12">
        <v>41044</v>
      </c>
    </row>
    <row r="58" spans="1:9" ht="19.899999999999999" customHeight="1" x14ac:dyDescent="0.25">
      <c r="A58" s="123"/>
      <c r="B58" s="100"/>
      <c r="C58" s="100"/>
      <c r="D58" s="94" t="s">
        <v>69</v>
      </c>
      <c r="E58" s="100"/>
      <c r="F58" s="100"/>
      <c r="G58" s="42" t="s">
        <v>248</v>
      </c>
      <c r="H58" s="11" t="s">
        <v>261</v>
      </c>
      <c r="I58" s="12">
        <v>83598</v>
      </c>
    </row>
    <row r="59" spans="1:9" ht="19.899999999999999" customHeight="1" x14ac:dyDescent="0.25">
      <c r="A59" s="123"/>
      <c r="B59" s="100"/>
      <c r="C59" s="100"/>
      <c r="D59" s="94" t="s">
        <v>70</v>
      </c>
      <c r="E59" s="100"/>
      <c r="F59" s="100"/>
      <c r="G59" s="42" t="s">
        <v>248</v>
      </c>
      <c r="H59" s="11" t="s">
        <v>261</v>
      </c>
      <c r="I59" s="12">
        <v>3151</v>
      </c>
    </row>
    <row r="60" spans="1:9" ht="19.899999999999999" customHeight="1" x14ac:dyDescent="0.25">
      <c r="A60" s="123"/>
      <c r="B60" s="100"/>
      <c r="C60" s="100"/>
      <c r="D60" s="94" t="s">
        <v>71</v>
      </c>
      <c r="E60" s="100"/>
      <c r="F60" s="100"/>
      <c r="G60" s="42" t="s">
        <v>248</v>
      </c>
      <c r="H60" s="11" t="s">
        <v>261</v>
      </c>
      <c r="I60" s="12">
        <v>0</v>
      </c>
    </row>
    <row r="61" spans="1:9" ht="19.899999999999999" customHeight="1" x14ac:dyDescent="0.25">
      <c r="A61" s="124"/>
      <c r="B61" s="100"/>
      <c r="C61" s="100"/>
      <c r="D61" s="94" t="s">
        <v>72</v>
      </c>
      <c r="E61" s="100"/>
      <c r="F61" s="100"/>
      <c r="G61" s="42" t="s">
        <v>248</v>
      </c>
      <c r="H61" s="11" t="s">
        <v>261</v>
      </c>
      <c r="I61" s="12">
        <v>0</v>
      </c>
    </row>
    <row r="62" spans="1:9" ht="19.899999999999999" customHeight="1" x14ac:dyDescent="0.25">
      <c r="A62" s="112" t="s">
        <v>91</v>
      </c>
      <c r="B62" s="94" t="s">
        <v>92</v>
      </c>
      <c r="C62" s="94" t="s">
        <v>93</v>
      </c>
      <c r="D62" s="100"/>
      <c r="E62" s="100"/>
      <c r="F62" s="100"/>
      <c r="G62" s="17" t="s">
        <v>74</v>
      </c>
      <c r="H62" s="11" t="s">
        <v>261</v>
      </c>
      <c r="I62" s="12">
        <v>785500</v>
      </c>
    </row>
    <row r="63" spans="1:9" ht="19.899999999999999" customHeight="1" x14ac:dyDescent="0.25">
      <c r="A63" s="86"/>
      <c r="B63" s="100"/>
      <c r="C63" s="94" t="s">
        <v>94</v>
      </c>
      <c r="D63" s="94" t="s">
        <v>95</v>
      </c>
      <c r="E63" s="94" t="s">
        <v>96</v>
      </c>
      <c r="F63" s="100"/>
      <c r="G63" s="17" t="s">
        <v>74</v>
      </c>
      <c r="H63" s="11" t="s">
        <v>261</v>
      </c>
      <c r="I63" s="12">
        <v>601667</v>
      </c>
    </row>
    <row r="64" spans="1:9" ht="19.899999999999999" customHeight="1" x14ac:dyDescent="0.25">
      <c r="A64" s="86"/>
      <c r="B64" s="100"/>
      <c r="C64" s="100"/>
      <c r="D64" s="100"/>
      <c r="E64" s="94" t="s">
        <v>97</v>
      </c>
      <c r="F64" s="100"/>
      <c r="G64" s="17" t="s">
        <v>74</v>
      </c>
      <c r="H64" s="11" t="s">
        <v>261</v>
      </c>
      <c r="I64" s="12">
        <v>299292</v>
      </c>
    </row>
    <row r="65" spans="1:9" ht="19.899999999999999" customHeight="1" x14ac:dyDescent="0.25">
      <c r="A65" s="86"/>
      <c r="B65" s="100"/>
      <c r="C65" s="100"/>
      <c r="D65" s="100"/>
      <c r="E65" s="94" t="s">
        <v>98</v>
      </c>
      <c r="F65" s="100"/>
      <c r="G65" s="17" t="s">
        <v>74</v>
      </c>
      <c r="H65" s="11" t="s">
        <v>261</v>
      </c>
      <c r="I65" s="12">
        <v>49989</v>
      </c>
    </row>
    <row r="66" spans="1:9" ht="19.899999999999999" customHeight="1" x14ac:dyDescent="0.25">
      <c r="A66" s="86"/>
      <c r="B66" s="100"/>
      <c r="C66" s="100"/>
      <c r="D66" s="100"/>
      <c r="E66" s="94" t="s">
        <v>99</v>
      </c>
      <c r="F66" s="100"/>
      <c r="G66" s="17" t="s">
        <v>74</v>
      </c>
      <c r="H66" s="11" t="s">
        <v>261</v>
      </c>
      <c r="I66" s="12">
        <v>4284</v>
      </c>
    </row>
    <row r="67" spans="1:9" ht="19.899999999999999" customHeight="1" x14ac:dyDescent="0.25">
      <c r="A67" s="86"/>
      <c r="B67" s="100"/>
      <c r="C67" s="100"/>
      <c r="D67" s="100"/>
      <c r="E67" s="94" t="s">
        <v>100</v>
      </c>
      <c r="F67" s="100"/>
      <c r="G67" s="17" t="s">
        <v>74</v>
      </c>
      <c r="H67" s="11" t="s">
        <v>261</v>
      </c>
      <c r="I67" s="12">
        <v>9532</v>
      </c>
    </row>
    <row r="68" spans="1:9" ht="19.899999999999999" customHeight="1" x14ac:dyDescent="0.25">
      <c r="A68" s="86"/>
      <c r="B68" s="100"/>
      <c r="C68" s="100"/>
      <c r="D68" s="100"/>
      <c r="E68" s="94" t="s">
        <v>101</v>
      </c>
      <c r="F68" s="100"/>
      <c r="G68" s="17" t="s">
        <v>74</v>
      </c>
      <c r="H68" s="11" t="s">
        <v>261</v>
      </c>
      <c r="I68" s="12">
        <v>20726</v>
      </c>
    </row>
    <row r="69" spans="1:9" ht="19.899999999999999" customHeight="1" x14ac:dyDescent="0.25">
      <c r="A69" s="86"/>
      <c r="B69" s="100"/>
      <c r="C69" s="100"/>
      <c r="D69" s="100"/>
      <c r="E69" s="94" t="s">
        <v>102</v>
      </c>
      <c r="F69" s="100"/>
      <c r="G69" s="17" t="s">
        <v>74</v>
      </c>
      <c r="H69" s="11" t="s">
        <v>261</v>
      </c>
      <c r="I69" s="12">
        <v>936</v>
      </c>
    </row>
    <row r="70" spans="1:9" ht="19.899999999999999" customHeight="1" x14ac:dyDescent="0.25">
      <c r="A70" s="86"/>
      <c r="B70" s="100"/>
      <c r="C70" s="100"/>
      <c r="D70" s="100"/>
      <c r="E70" s="94" t="s">
        <v>103</v>
      </c>
      <c r="F70" s="100"/>
      <c r="G70" s="17" t="s">
        <v>74</v>
      </c>
      <c r="H70" s="11" t="s">
        <v>261</v>
      </c>
      <c r="I70" s="12">
        <v>25808</v>
      </c>
    </row>
    <row r="71" spans="1:9" ht="19.899999999999999" customHeight="1" x14ac:dyDescent="0.25">
      <c r="A71" s="86"/>
      <c r="B71" s="100"/>
      <c r="C71" s="100"/>
      <c r="D71" s="100"/>
      <c r="E71" s="94" t="s">
        <v>104</v>
      </c>
      <c r="F71" s="100"/>
      <c r="G71" s="17" t="s">
        <v>74</v>
      </c>
      <c r="H71" s="11" t="s">
        <v>261</v>
      </c>
      <c r="I71" s="12">
        <v>191100</v>
      </c>
    </row>
    <row r="72" spans="1:9" ht="19.899999999999999" customHeight="1" x14ac:dyDescent="0.25">
      <c r="A72" s="86"/>
      <c r="B72" s="100"/>
      <c r="C72" s="100"/>
      <c r="D72" s="94" t="s">
        <v>105</v>
      </c>
      <c r="E72" s="94" t="s">
        <v>96</v>
      </c>
      <c r="F72" s="100"/>
      <c r="G72" s="17" t="s">
        <v>74</v>
      </c>
      <c r="H72" s="11" t="s">
        <v>261</v>
      </c>
      <c r="I72" s="12">
        <v>183833</v>
      </c>
    </row>
    <row r="73" spans="1:9" ht="19.899999999999999" customHeight="1" x14ac:dyDescent="0.25">
      <c r="A73" s="86"/>
      <c r="B73" s="100"/>
      <c r="C73" s="100"/>
      <c r="D73" s="100"/>
      <c r="E73" s="94" t="s">
        <v>106</v>
      </c>
      <c r="F73" s="100"/>
      <c r="G73" s="17" t="s">
        <v>74</v>
      </c>
      <c r="H73" s="11" t="s">
        <v>261</v>
      </c>
      <c r="I73" s="12">
        <v>0</v>
      </c>
    </row>
    <row r="74" spans="1:9" ht="19.899999999999999" customHeight="1" x14ac:dyDescent="0.25">
      <c r="A74" s="86"/>
      <c r="B74" s="100"/>
      <c r="C74" s="100"/>
      <c r="D74" s="100"/>
      <c r="E74" s="94" t="s">
        <v>107</v>
      </c>
      <c r="F74" s="100"/>
      <c r="G74" s="17" t="s">
        <v>74</v>
      </c>
      <c r="H74" s="11" t="s">
        <v>261</v>
      </c>
      <c r="I74" s="12">
        <v>183833</v>
      </c>
    </row>
    <row r="75" spans="1:9" ht="19.899999999999999" customHeight="1" x14ac:dyDescent="0.25">
      <c r="A75" s="87"/>
      <c r="B75" s="24"/>
      <c r="C75" s="94" t="s">
        <v>93</v>
      </c>
      <c r="D75" s="100"/>
      <c r="E75" s="100"/>
      <c r="F75" s="100"/>
      <c r="G75" s="17" t="s">
        <v>74</v>
      </c>
      <c r="H75" s="11" t="s">
        <v>261</v>
      </c>
      <c r="I75" s="12">
        <v>3976666</v>
      </c>
    </row>
    <row r="76" spans="1:9" s="23" customFormat="1" ht="49.9" customHeight="1" x14ac:dyDescent="0.25">
      <c r="A76" s="40"/>
      <c r="B76" s="40"/>
      <c r="C76" s="40"/>
      <c r="D76" s="20"/>
      <c r="E76" s="41"/>
      <c r="F76" s="41"/>
      <c r="G76" s="21"/>
      <c r="H76" s="21"/>
      <c r="I76" s="22"/>
    </row>
    <row r="77" spans="1:9" ht="31.9" customHeight="1" x14ac:dyDescent="0.25">
      <c r="A77" s="4"/>
      <c r="B77" s="5"/>
      <c r="C77" s="5"/>
      <c r="D77" s="5"/>
      <c r="E77" s="5"/>
      <c r="F77" s="5"/>
      <c r="G77" s="6"/>
      <c r="H77" s="6"/>
      <c r="I77" s="6"/>
    </row>
    <row r="78" spans="1:9" s="10" customFormat="1" ht="19.899999999999999" customHeight="1" x14ac:dyDescent="0.25">
      <c r="A78" s="105" t="s">
        <v>47</v>
      </c>
      <c r="B78" s="105"/>
      <c r="C78" s="105"/>
      <c r="D78" s="105"/>
      <c r="E78" s="105"/>
      <c r="F78" s="105"/>
      <c r="G78" s="8" t="s">
        <v>48</v>
      </c>
      <c r="H78" s="9" t="s">
        <v>49</v>
      </c>
      <c r="I78" s="9" t="s">
        <v>227</v>
      </c>
    </row>
    <row r="79" spans="1:9" ht="19.899999999999999" customHeight="1" x14ac:dyDescent="0.25">
      <c r="A79" s="112" t="s">
        <v>91</v>
      </c>
      <c r="B79" s="81" t="s">
        <v>73</v>
      </c>
      <c r="C79" s="81" t="s">
        <v>94</v>
      </c>
      <c r="D79" s="81" t="s">
        <v>95</v>
      </c>
      <c r="E79" s="94" t="s">
        <v>96</v>
      </c>
      <c r="F79" s="100"/>
      <c r="G79" s="17" t="s">
        <v>74</v>
      </c>
      <c r="H79" s="17" t="s">
        <v>261</v>
      </c>
      <c r="I79" s="12">
        <v>3575318</v>
      </c>
    </row>
    <row r="80" spans="1:9" ht="19.899999999999999" customHeight="1" x14ac:dyDescent="0.25">
      <c r="A80" s="86"/>
      <c r="B80" s="82"/>
      <c r="C80" s="82"/>
      <c r="D80" s="82"/>
      <c r="E80" s="83" t="s">
        <v>97</v>
      </c>
      <c r="F80" s="118"/>
      <c r="G80" s="19" t="s">
        <v>74</v>
      </c>
      <c r="H80" s="17" t="s">
        <v>261</v>
      </c>
      <c r="I80" s="12">
        <v>1706942</v>
      </c>
    </row>
    <row r="81" spans="1:9" ht="19.899999999999999" customHeight="1" x14ac:dyDescent="0.25">
      <c r="A81" s="86"/>
      <c r="B81" s="82"/>
      <c r="C81" s="82"/>
      <c r="D81" s="82"/>
      <c r="E81" s="94" t="s">
        <v>98</v>
      </c>
      <c r="F81" s="100"/>
      <c r="G81" s="17" t="s">
        <v>74</v>
      </c>
      <c r="H81" s="17" t="s">
        <v>261</v>
      </c>
      <c r="I81" s="16">
        <v>688770</v>
      </c>
    </row>
    <row r="82" spans="1:9" ht="19.899999999999999" customHeight="1" x14ac:dyDescent="0.25">
      <c r="A82" s="86"/>
      <c r="B82" s="82"/>
      <c r="C82" s="82"/>
      <c r="D82" s="82"/>
      <c r="E82" s="94" t="s">
        <v>99</v>
      </c>
      <c r="F82" s="100"/>
      <c r="G82" s="17" t="s">
        <v>74</v>
      </c>
      <c r="H82" s="17" t="s">
        <v>261</v>
      </c>
      <c r="I82" s="12">
        <v>6684</v>
      </c>
    </row>
    <row r="83" spans="1:9" ht="19.899999999999999" customHeight="1" x14ac:dyDescent="0.25">
      <c r="A83" s="86"/>
      <c r="B83" s="82"/>
      <c r="C83" s="82"/>
      <c r="D83" s="82"/>
      <c r="E83" s="94" t="s">
        <v>100</v>
      </c>
      <c r="F83" s="100"/>
      <c r="G83" s="17" t="s">
        <v>74</v>
      </c>
      <c r="H83" s="17" t="s">
        <v>261</v>
      </c>
      <c r="I83" s="12">
        <v>184854</v>
      </c>
    </row>
    <row r="84" spans="1:9" ht="19.899999999999999" customHeight="1" x14ac:dyDescent="0.25">
      <c r="A84" s="86"/>
      <c r="B84" s="82"/>
      <c r="C84" s="82"/>
      <c r="D84" s="82"/>
      <c r="E84" s="94" t="s">
        <v>101</v>
      </c>
      <c r="F84" s="100"/>
      <c r="G84" s="17" t="s">
        <v>74</v>
      </c>
      <c r="H84" s="17" t="s">
        <v>261</v>
      </c>
      <c r="I84" s="12">
        <v>53442</v>
      </c>
    </row>
    <row r="85" spans="1:9" ht="19.899999999999999" customHeight="1" x14ac:dyDescent="0.25">
      <c r="A85" s="86"/>
      <c r="B85" s="82"/>
      <c r="C85" s="82"/>
      <c r="D85" s="82"/>
      <c r="E85" s="94" t="s">
        <v>102</v>
      </c>
      <c r="F85" s="100"/>
      <c r="G85" s="17" t="s">
        <v>74</v>
      </c>
      <c r="H85" s="17" t="s">
        <v>261</v>
      </c>
      <c r="I85" s="12">
        <v>2597</v>
      </c>
    </row>
    <row r="86" spans="1:9" ht="19.899999999999999" customHeight="1" x14ac:dyDescent="0.25">
      <c r="A86" s="86"/>
      <c r="B86" s="82"/>
      <c r="C86" s="82"/>
      <c r="D86" s="82"/>
      <c r="E86" s="94" t="s">
        <v>103</v>
      </c>
      <c r="F86" s="100"/>
      <c r="G86" s="17" t="s">
        <v>74</v>
      </c>
      <c r="H86" s="17" t="s">
        <v>261</v>
      </c>
      <c r="I86" s="12">
        <v>73894</v>
      </c>
    </row>
    <row r="87" spans="1:9" ht="19.899999999999999" customHeight="1" x14ac:dyDescent="0.25">
      <c r="A87" s="86"/>
      <c r="B87" s="82"/>
      <c r="C87" s="82"/>
      <c r="D87" s="83"/>
      <c r="E87" s="94" t="s">
        <v>104</v>
      </c>
      <c r="F87" s="100"/>
      <c r="G87" s="17" t="s">
        <v>74</v>
      </c>
      <c r="H87" s="17" t="s">
        <v>261</v>
      </c>
      <c r="I87" s="12">
        <v>858135</v>
      </c>
    </row>
    <row r="88" spans="1:9" ht="19.899999999999999" customHeight="1" x14ac:dyDescent="0.25">
      <c r="A88" s="86"/>
      <c r="B88" s="82"/>
      <c r="C88" s="82"/>
      <c r="D88" s="94" t="s">
        <v>105</v>
      </c>
      <c r="E88" s="94" t="s">
        <v>96</v>
      </c>
      <c r="F88" s="100"/>
      <c r="G88" s="17" t="s">
        <v>74</v>
      </c>
      <c r="H88" s="17" t="s">
        <v>261</v>
      </c>
      <c r="I88" s="12">
        <v>401348</v>
      </c>
    </row>
    <row r="89" spans="1:9" ht="19.899999999999999" customHeight="1" x14ac:dyDescent="0.25">
      <c r="A89" s="86"/>
      <c r="B89" s="82"/>
      <c r="C89" s="82"/>
      <c r="D89" s="100"/>
      <c r="E89" s="94" t="s">
        <v>106</v>
      </c>
      <c r="F89" s="100"/>
      <c r="G89" s="17" t="s">
        <v>74</v>
      </c>
      <c r="H89" s="17" t="s">
        <v>261</v>
      </c>
      <c r="I89" s="12">
        <v>0</v>
      </c>
    </row>
    <row r="90" spans="1:9" ht="19.899999999999999" customHeight="1" thickBot="1" x14ac:dyDescent="0.3">
      <c r="A90" s="86"/>
      <c r="B90" s="82"/>
      <c r="C90" s="110"/>
      <c r="D90" s="119"/>
      <c r="E90" s="126" t="s">
        <v>107</v>
      </c>
      <c r="F90" s="119"/>
      <c r="G90" s="18" t="s">
        <v>74</v>
      </c>
      <c r="H90" s="18" t="s">
        <v>261</v>
      </c>
      <c r="I90" s="14">
        <v>401348</v>
      </c>
    </row>
    <row r="91" spans="1:9" ht="19.899999999999999" customHeight="1" thickTop="1" x14ac:dyDescent="0.25">
      <c r="A91" s="86"/>
      <c r="B91" s="82"/>
      <c r="C91" s="83" t="s">
        <v>54</v>
      </c>
      <c r="D91" s="83" t="s">
        <v>55</v>
      </c>
      <c r="E91" s="118"/>
      <c r="F91" s="118"/>
      <c r="G91" s="19" t="s">
        <v>74</v>
      </c>
      <c r="H91" s="19" t="s">
        <v>261</v>
      </c>
      <c r="I91" s="16">
        <v>23666</v>
      </c>
    </row>
    <row r="92" spans="1:9" ht="19.899999999999999" customHeight="1" x14ac:dyDescent="0.25">
      <c r="A92" s="86"/>
      <c r="B92" s="82"/>
      <c r="C92" s="100"/>
      <c r="D92" s="94" t="s">
        <v>56</v>
      </c>
      <c r="E92" s="100"/>
      <c r="F92" s="100"/>
      <c r="G92" s="17" t="s">
        <v>74</v>
      </c>
      <c r="H92" s="17" t="s">
        <v>261</v>
      </c>
      <c r="I92" s="12">
        <v>153700</v>
      </c>
    </row>
    <row r="93" spans="1:9" ht="19.899999999999999" customHeight="1" x14ac:dyDescent="0.25">
      <c r="A93" s="86"/>
      <c r="B93" s="82"/>
      <c r="C93" s="100"/>
      <c r="D93" s="94" t="s">
        <v>57</v>
      </c>
      <c r="E93" s="100"/>
      <c r="F93" s="100"/>
      <c r="G93" s="17" t="s">
        <v>74</v>
      </c>
      <c r="H93" s="17" t="s">
        <v>261</v>
      </c>
      <c r="I93" s="12">
        <v>861372</v>
      </c>
    </row>
    <row r="94" spans="1:9" ht="19.899999999999999" customHeight="1" x14ac:dyDescent="0.25">
      <c r="A94" s="86"/>
      <c r="B94" s="82"/>
      <c r="C94" s="100"/>
      <c r="D94" s="94" t="s">
        <v>58</v>
      </c>
      <c r="E94" s="100"/>
      <c r="F94" s="100"/>
      <c r="G94" s="17" t="s">
        <v>74</v>
      </c>
      <c r="H94" s="17" t="s">
        <v>261</v>
      </c>
      <c r="I94" s="12">
        <v>74263</v>
      </c>
    </row>
    <row r="95" spans="1:9" ht="19.899999999999999" customHeight="1" x14ac:dyDescent="0.25">
      <c r="A95" s="86"/>
      <c r="B95" s="82"/>
      <c r="C95" s="100"/>
      <c r="D95" s="94" t="s">
        <v>59</v>
      </c>
      <c r="E95" s="100"/>
      <c r="F95" s="100"/>
      <c r="G95" s="17" t="s">
        <v>74</v>
      </c>
      <c r="H95" s="17" t="s">
        <v>261</v>
      </c>
      <c r="I95" s="12">
        <v>13962</v>
      </c>
    </row>
    <row r="96" spans="1:9" ht="19.899999999999999" customHeight="1" x14ac:dyDescent="0.25">
      <c r="A96" s="86"/>
      <c r="B96" s="82"/>
      <c r="C96" s="100"/>
      <c r="D96" s="94" t="s">
        <v>60</v>
      </c>
      <c r="E96" s="100"/>
      <c r="F96" s="100"/>
      <c r="G96" s="17" t="s">
        <v>74</v>
      </c>
      <c r="H96" s="17" t="s">
        <v>261</v>
      </c>
      <c r="I96" s="12">
        <v>53374</v>
      </c>
    </row>
    <row r="97" spans="1:9" ht="19.899999999999999" customHeight="1" x14ac:dyDescent="0.25">
      <c r="A97" s="86"/>
      <c r="B97" s="82"/>
      <c r="C97" s="100"/>
      <c r="D97" s="94" t="s">
        <v>61</v>
      </c>
      <c r="E97" s="100"/>
      <c r="F97" s="100"/>
      <c r="G97" s="17" t="s">
        <v>74</v>
      </c>
      <c r="H97" s="17" t="s">
        <v>261</v>
      </c>
      <c r="I97" s="12">
        <v>216637</v>
      </c>
    </row>
    <row r="98" spans="1:9" ht="19.899999999999999" customHeight="1" x14ac:dyDescent="0.25">
      <c r="A98" s="86"/>
      <c r="B98" s="82"/>
      <c r="C98" s="100"/>
      <c r="D98" s="94" t="s">
        <v>62</v>
      </c>
      <c r="E98" s="100"/>
      <c r="F98" s="100"/>
      <c r="G98" s="17" t="s">
        <v>74</v>
      </c>
      <c r="H98" s="17" t="s">
        <v>261</v>
      </c>
      <c r="I98" s="12">
        <v>2330976</v>
      </c>
    </row>
    <row r="99" spans="1:9" ht="19.899999999999999" customHeight="1" x14ac:dyDescent="0.25">
      <c r="A99" s="86"/>
      <c r="B99" s="82"/>
      <c r="C99" s="100"/>
      <c r="D99" s="94" t="s">
        <v>63</v>
      </c>
      <c r="E99" s="100"/>
      <c r="F99" s="100"/>
      <c r="G99" s="17" t="s">
        <v>74</v>
      </c>
      <c r="H99" s="17" t="s">
        <v>261</v>
      </c>
      <c r="I99" s="12">
        <v>167</v>
      </c>
    </row>
    <row r="100" spans="1:9" ht="19.899999999999999" customHeight="1" thickBot="1" x14ac:dyDescent="0.3">
      <c r="A100" s="86"/>
      <c r="B100" s="82"/>
      <c r="C100" s="119"/>
      <c r="D100" s="126" t="s">
        <v>64</v>
      </c>
      <c r="E100" s="119"/>
      <c r="F100" s="119"/>
      <c r="G100" s="18" t="s">
        <v>74</v>
      </c>
      <c r="H100" s="18" t="s">
        <v>261</v>
      </c>
      <c r="I100" s="14">
        <v>248549</v>
      </c>
    </row>
    <row r="101" spans="1:9" ht="19.899999999999999" customHeight="1" thickTop="1" x14ac:dyDescent="0.25">
      <c r="A101" s="86"/>
      <c r="B101" s="82"/>
      <c r="C101" s="83" t="s">
        <v>65</v>
      </c>
      <c r="D101" s="83" t="s">
        <v>66</v>
      </c>
      <c r="E101" s="118"/>
      <c r="F101" s="118"/>
      <c r="G101" s="19" t="s">
        <v>229</v>
      </c>
      <c r="H101" s="19" t="s">
        <v>261</v>
      </c>
      <c r="I101" s="16">
        <v>2290</v>
      </c>
    </row>
    <row r="102" spans="1:9" ht="19.899999999999999" customHeight="1" x14ac:dyDescent="0.25">
      <c r="A102" s="86"/>
      <c r="B102" s="82"/>
      <c r="C102" s="100"/>
      <c r="D102" s="94" t="s">
        <v>67</v>
      </c>
      <c r="E102" s="100"/>
      <c r="F102" s="100"/>
      <c r="G102" s="17" t="s">
        <v>229</v>
      </c>
      <c r="H102" s="17" t="s">
        <v>261</v>
      </c>
      <c r="I102" s="12">
        <v>67</v>
      </c>
    </row>
    <row r="103" spans="1:9" ht="19.899999999999999" customHeight="1" x14ac:dyDescent="0.25">
      <c r="A103" s="86"/>
      <c r="B103" s="82"/>
      <c r="C103" s="100"/>
      <c r="D103" s="94" t="s">
        <v>68</v>
      </c>
      <c r="E103" s="100"/>
      <c r="F103" s="100"/>
      <c r="G103" s="17" t="s">
        <v>229</v>
      </c>
      <c r="H103" s="17" t="s">
        <v>261</v>
      </c>
      <c r="I103" s="12">
        <v>647964</v>
      </c>
    </row>
    <row r="104" spans="1:9" ht="19.899999999999999" customHeight="1" x14ac:dyDescent="0.25">
      <c r="A104" s="86"/>
      <c r="B104" s="82"/>
      <c r="C104" s="100"/>
      <c r="D104" s="94" t="s">
        <v>69</v>
      </c>
      <c r="E104" s="100"/>
      <c r="F104" s="100"/>
      <c r="G104" s="17" t="s">
        <v>74</v>
      </c>
      <c r="H104" s="17" t="s">
        <v>261</v>
      </c>
      <c r="I104" s="12">
        <v>3188368</v>
      </c>
    </row>
    <row r="105" spans="1:9" ht="19.899999999999999" customHeight="1" x14ac:dyDescent="0.25">
      <c r="A105" s="86"/>
      <c r="B105" s="82"/>
      <c r="C105" s="100"/>
      <c r="D105" s="94" t="s">
        <v>70</v>
      </c>
      <c r="E105" s="100"/>
      <c r="F105" s="100"/>
      <c r="G105" s="17" t="s">
        <v>74</v>
      </c>
      <c r="H105" s="17" t="s">
        <v>261</v>
      </c>
      <c r="I105" s="12">
        <v>137977</v>
      </c>
    </row>
    <row r="106" spans="1:9" ht="19.899999999999999" customHeight="1" x14ac:dyDescent="0.25">
      <c r="A106" s="86"/>
      <c r="B106" s="82"/>
      <c r="C106" s="100"/>
      <c r="D106" s="94" t="s">
        <v>71</v>
      </c>
      <c r="E106" s="100"/>
      <c r="F106" s="100"/>
      <c r="G106" s="17" t="s">
        <v>74</v>
      </c>
      <c r="H106" s="17" t="s">
        <v>261</v>
      </c>
      <c r="I106" s="12">
        <v>0</v>
      </c>
    </row>
    <row r="107" spans="1:9" ht="19.899999999999999" customHeight="1" thickBot="1" x14ac:dyDescent="0.3">
      <c r="A107" s="86"/>
      <c r="B107" s="82"/>
      <c r="C107" s="117"/>
      <c r="D107" s="81" t="s">
        <v>72</v>
      </c>
      <c r="E107" s="117"/>
      <c r="F107" s="117"/>
      <c r="G107" s="18" t="s">
        <v>74</v>
      </c>
      <c r="H107" s="18" t="s">
        <v>261</v>
      </c>
      <c r="I107" s="14">
        <v>0</v>
      </c>
    </row>
    <row r="108" spans="1:9" ht="19.899999999999999" customHeight="1" thickTop="1" x14ac:dyDescent="0.25">
      <c r="A108" s="86"/>
      <c r="B108" s="82"/>
      <c r="C108" s="111" t="s">
        <v>108</v>
      </c>
      <c r="D108" s="120" t="s">
        <v>109</v>
      </c>
      <c r="E108" s="121"/>
      <c r="F108" s="121"/>
      <c r="G108" s="19" t="s">
        <v>74</v>
      </c>
      <c r="H108" s="19" t="s">
        <v>261</v>
      </c>
      <c r="I108" s="16">
        <v>113504</v>
      </c>
    </row>
    <row r="109" spans="1:9" ht="19.899999999999999" customHeight="1" x14ac:dyDescent="0.25">
      <c r="A109" s="86"/>
      <c r="B109" s="82"/>
      <c r="C109" s="82"/>
      <c r="D109" s="94" t="s">
        <v>110</v>
      </c>
      <c r="E109" s="100"/>
      <c r="F109" s="100"/>
      <c r="G109" s="17" t="s">
        <v>74</v>
      </c>
      <c r="H109" s="17" t="s">
        <v>261</v>
      </c>
      <c r="I109" s="12">
        <v>759148</v>
      </c>
    </row>
    <row r="110" spans="1:9" ht="19.899999999999999" customHeight="1" x14ac:dyDescent="0.25">
      <c r="A110" s="86"/>
      <c r="B110" s="82"/>
      <c r="C110" s="82"/>
      <c r="D110" s="94" t="s">
        <v>111</v>
      </c>
      <c r="E110" s="100"/>
      <c r="F110" s="100"/>
      <c r="G110" s="17" t="s">
        <v>74</v>
      </c>
      <c r="H110" s="17" t="s">
        <v>261</v>
      </c>
      <c r="I110" s="12">
        <v>1118611</v>
      </c>
    </row>
    <row r="111" spans="1:9" ht="19.899999999999999" customHeight="1" x14ac:dyDescent="0.25">
      <c r="A111" s="86"/>
      <c r="B111" s="82"/>
      <c r="C111" s="82"/>
      <c r="D111" s="94" t="s">
        <v>112</v>
      </c>
      <c r="E111" s="100"/>
      <c r="F111" s="100"/>
      <c r="G111" s="17" t="s">
        <v>74</v>
      </c>
      <c r="H111" s="17" t="s">
        <v>261</v>
      </c>
      <c r="I111" s="12">
        <v>720186</v>
      </c>
    </row>
    <row r="112" spans="1:9" ht="19.899999999999999" customHeight="1" x14ac:dyDescent="0.25">
      <c r="A112" s="86"/>
      <c r="B112" s="82"/>
      <c r="C112" s="82"/>
      <c r="D112" s="94" t="s">
        <v>113</v>
      </c>
      <c r="E112" s="100"/>
      <c r="F112" s="100"/>
      <c r="G112" s="17" t="s">
        <v>74</v>
      </c>
      <c r="H112" s="17" t="s">
        <v>261</v>
      </c>
      <c r="I112" s="12">
        <v>673960</v>
      </c>
    </row>
    <row r="113" spans="1:9" ht="19.899999999999999" customHeight="1" x14ac:dyDescent="0.25">
      <c r="A113" s="87"/>
      <c r="B113" s="83"/>
      <c r="C113" s="83"/>
      <c r="D113" s="94" t="s">
        <v>114</v>
      </c>
      <c r="E113" s="100"/>
      <c r="F113" s="100"/>
      <c r="G113" s="17" t="s">
        <v>74</v>
      </c>
      <c r="H113" s="17" t="s">
        <v>261</v>
      </c>
      <c r="I113" s="12">
        <v>151460</v>
      </c>
    </row>
    <row r="114" spans="1:9" s="23" customFormat="1" ht="49.9" customHeight="1" x14ac:dyDescent="0.25">
      <c r="A114" s="40"/>
      <c r="B114" s="40"/>
      <c r="C114" s="40"/>
      <c r="D114" s="20"/>
      <c r="E114" s="41"/>
      <c r="F114" s="41"/>
      <c r="G114" s="21"/>
      <c r="H114" s="21"/>
      <c r="I114" s="22"/>
    </row>
    <row r="115" spans="1:9" ht="31.9" customHeight="1" x14ac:dyDescent="0.25">
      <c r="A115" s="4"/>
      <c r="B115" s="5"/>
      <c r="C115" s="5"/>
      <c r="D115" s="5"/>
      <c r="E115" s="5"/>
      <c r="F115" s="5"/>
      <c r="G115" s="6"/>
      <c r="H115" s="6"/>
      <c r="I115" s="6"/>
    </row>
    <row r="116" spans="1:9" s="10" customFormat="1" ht="19.899999999999999" customHeight="1" x14ac:dyDescent="0.25">
      <c r="A116" s="105" t="s">
        <v>47</v>
      </c>
      <c r="B116" s="105"/>
      <c r="C116" s="105"/>
      <c r="D116" s="105"/>
      <c r="E116" s="105"/>
      <c r="F116" s="105"/>
      <c r="G116" s="8" t="s">
        <v>48</v>
      </c>
      <c r="H116" s="9" t="s">
        <v>262</v>
      </c>
      <c r="I116" s="9" t="s">
        <v>227</v>
      </c>
    </row>
    <row r="117" spans="1:9" ht="19.899999999999999" customHeight="1" x14ac:dyDescent="0.25">
      <c r="A117" s="112" t="s">
        <v>91</v>
      </c>
      <c r="B117" s="81" t="s">
        <v>73</v>
      </c>
      <c r="C117" s="113" t="s">
        <v>285</v>
      </c>
      <c r="D117" s="94" t="s">
        <v>115</v>
      </c>
      <c r="E117" s="100"/>
      <c r="F117" s="100"/>
      <c r="G117" s="17" t="s">
        <v>74</v>
      </c>
      <c r="H117" s="17" t="s">
        <v>261</v>
      </c>
      <c r="I117" s="12">
        <v>99880</v>
      </c>
    </row>
    <row r="118" spans="1:9" ht="19.899999999999999" customHeight="1" thickBot="1" x14ac:dyDescent="0.3">
      <c r="A118" s="86"/>
      <c r="B118" s="82"/>
      <c r="C118" s="114"/>
      <c r="D118" s="126" t="s">
        <v>116</v>
      </c>
      <c r="E118" s="119"/>
      <c r="F118" s="119"/>
      <c r="G118" s="18" t="s">
        <v>74</v>
      </c>
      <c r="H118" s="18" t="s">
        <v>261</v>
      </c>
      <c r="I118" s="14">
        <v>339917</v>
      </c>
    </row>
    <row r="119" spans="1:9" ht="19.899999999999999" customHeight="1" thickTop="1" x14ac:dyDescent="0.25">
      <c r="A119" s="86"/>
      <c r="B119" s="82"/>
      <c r="C119" s="81" t="s">
        <v>117</v>
      </c>
      <c r="D119" s="72" t="s">
        <v>118</v>
      </c>
      <c r="E119" s="101"/>
      <c r="F119" s="102"/>
      <c r="G119" s="19" t="s">
        <v>230</v>
      </c>
      <c r="H119" s="19" t="s">
        <v>261</v>
      </c>
      <c r="I119" s="16">
        <v>0</v>
      </c>
    </row>
    <row r="120" spans="1:9" ht="19.899999999999999" customHeight="1" x14ac:dyDescent="0.25">
      <c r="A120" s="86"/>
      <c r="B120" s="82"/>
      <c r="C120" s="82"/>
      <c r="D120" s="72" t="s">
        <v>119</v>
      </c>
      <c r="E120" s="101"/>
      <c r="F120" s="102"/>
      <c r="G120" s="17" t="s">
        <v>231</v>
      </c>
      <c r="H120" s="17" t="s">
        <v>261</v>
      </c>
      <c r="I120" s="12">
        <v>172161</v>
      </c>
    </row>
    <row r="121" spans="1:9" ht="19.899999999999999" customHeight="1" x14ac:dyDescent="0.25">
      <c r="A121" s="86"/>
      <c r="B121" s="82"/>
      <c r="C121" s="82"/>
      <c r="D121" s="72" t="s">
        <v>120</v>
      </c>
      <c r="E121" s="101"/>
      <c r="F121" s="102"/>
      <c r="G121" s="17" t="s">
        <v>231</v>
      </c>
      <c r="H121" s="17" t="s">
        <v>261</v>
      </c>
      <c r="I121" s="12">
        <v>158042</v>
      </c>
    </row>
    <row r="122" spans="1:9" ht="19.899999999999999" customHeight="1" x14ac:dyDescent="0.25">
      <c r="A122" s="86"/>
      <c r="B122" s="82"/>
      <c r="C122" s="82"/>
      <c r="D122" s="72" t="s">
        <v>121</v>
      </c>
      <c r="E122" s="101"/>
      <c r="F122" s="102"/>
      <c r="G122" s="17" t="s">
        <v>231</v>
      </c>
      <c r="H122" s="17" t="s">
        <v>261</v>
      </c>
      <c r="I122" s="12">
        <v>375410</v>
      </c>
    </row>
    <row r="123" spans="1:9" ht="19.899999999999999" customHeight="1" x14ac:dyDescent="0.25">
      <c r="A123" s="86"/>
      <c r="B123" s="82"/>
      <c r="C123" s="82"/>
      <c r="D123" s="72" t="s">
        <v>122</v>
      </c>
      <c r="E123" s="101"/>
      <c r="F123" s="102"/>
      <c r="G123" s="17" t="s">
        <v>231</v>
      </c>
      <c r="H123" s="17" t="s">
        <v>261</v>
      </c>
      <c r="I123" s="12">
        <v>550968</v>
      </c>
    </row>
    <row r="124" spans="1:9" ht="19.899999999999999" customHeight="1" x14ac:dyDescent="0.25">
      <c r="A124" s="86"/>
      <c r="B124" s="82"/>
      <c r="C124" s="82"/>
      <c r="D124" s="72" t="s">
        <v>123</v>
      </c>
      <c r="E124" s="101"/>
      <c r="F124" s="102"/>
      <c r="G124" s="17" t="s">
        <v>231</v>
      </c>
      <c r="H124" s="17" t="s">
        <v>261</v>
      </c>
      <c r="I124" s="12">
        <v>370587</v>
      </c>
    </row>
    <row r="125" spans="1:9" ht="19.899999999999999" customHeight="1" x14ac:dyDescent="0.25">
      <c r="A125" s="86"/>
      <c r="B125" s="82"/>
      <c r="C125" s="82"/>
      <c r="D125" s="72" t="s">
        <v>124</v>
      </c>
      <c r="E125" s="101"/>
      <c r="F125" s="102"/>
      <c r="G125" s="17" t="s">
        <v>231</v>
      </c>
      <c r="H125" s="17" t="s">
        <v>261</v>
      </c>
      <c r="I125" s="12">
        <v>270103</v>
      </c>
    </row>
    <row r="126" spans="1:9" ht="19.899999999999999" customHeight="1" x14ac:dyDescent="0.25">
      <c r="A126" s="86"/>
      <c r="B126" s="82"/>
      <c r="C126" s="82"/>
      <c r="D126" s="72" t="s">
        <v>125</v>
      </c>
      <c r="E126" s="101"/>
      <c r="F126" s="102"/>
      <c r="G126" s="17" t="s">
        <v>231</v>
      </c>
      <c r="H126" s="17" t="s">
        <v>261</v>
      </c>
      <c r="I126" s="12">
        <v>179399</v>
      </c>
    </row>
    <row r="127" spans="1:9" ht="19.899999999999999" customHeight="1" x14ac:dyDescent="0.25">
      <c r="A127" s="86"/>
      <c r="B127" s="82"/>
      <c r="C127" s="82"/>
      <c r="D127" s="72" t="s">
        <v>126</v>
      </c>
      <c r="E127" s="101"/>
      <c r="F127" s="102"/>
      <c r="G127" s="17" t="s">
        <v>231</v>
      </c>
      <c r="H127" s="17" t="s">
        <v>261</v>
      </c>
      <c r="I127" s="12">
        <v>12312</v>
      </c>
    </row>
    <row r="128" spans="1:9" ht="19.899999999999999" customHeight="1" x14ac:dyDescent="0.25">
      <c r="A128" s="86"/>
      <c r="B128" s="82"/>
      <c r="C128" s="82"/>
      <c r="D128" s="72" t="s">
        <v>127</v>
      </c>
      <c r="E128" s="101"/>
      <c r="F128" s="102"/>
      <c r="G128" s="17" t="s">
        <v>231</v>
      </c>
      <c r="H128" s="17" t="s">
        <v>261</v>
      </c>
      <c r="I128" s="12">
        <v>129220</v>
      </c>
    </row>
    <row r="129" spans="1:9" ht="19.899999999999999" customHeight="1" x14ac:dyDescent="0.25">
      <c r="A129" s="86"/>
      <c r="B129" s="82"/>
      <c r="C129" s="82"/>
      <c r="D129" s="72" t="s">
        <v>128</v>
      </c>
      <c r="E129" s="101"/>
      <c r="F129" s="102"/>
      <c r="G129" s="17" t="s">
        <v>230</v>
      </c>
      <c r="H129" s="17" t="s">
        <v>261</v>
      </c>
      <c r="I129" s="12">
        <v>269797</v>
      </c>
    </row>
    <row r="130" spans="1:9" ht="19.899999999999999" customHeight="1" x14ac:dyDescent="0.25">
      <c r="A130" s="86"/>
      <c r="B130" s="82"/>
      <c r="C130" s="82"/>
      <c r="D130" s="72" t="s">
        <v>129</v>
      </c>
      <c r="E130" s="101"/>
      <c r="F130" s="102"/>
      <c r="G130" s="17" t="s">
        <v>230</v>
      </c>
      <c r="H130" s="17" t="s">
        <v>261</v>
      </c>
      <c r="I130" s="12">
        <v>78431</v>
      </c>
    </row>
    <row r="131" spans="1:9" ht="19.899999999999999" customHeight="1" x14ac:dyDescent="0.25">
      <c r="A131" s="86"/>
      <c r="B131" s="82"/>
      <c r="C131" s="82"/>
      <c r="D131" s="72" t="s">
        <v>130</v>
      </c>
      <c r="E131" s="101"/>
      <c r="F131" s="102"/>
      <c r="G131" s="17" t="s">
        <v>230</v>
      </c>
      <c r="H131" s="17" t="s">
        <v>261</v>
      </c>
      <c r="I131" s="12">
        <v>220615</v>
      </c>
    </row>
    <row r="132" spans="1:9" ht="19.899999999999999" customHeight="1" x14ac:dyDescent="0.25">
      <c r="A132" s="86"/>
      <c r="B132" s="82"/>
      <c r="C132" s="82"/>
      <c r="D132" s="72" t="s">
        <v>131</v>
      </c>
      <c r="E132" s="101"/>
      <c r="F132" s="102"/>
      <c r="G132" s="17" t="s">
        <v>230</v>
      </c>
      <c r="H132" s="17" t="s">
        <v>261</v>
      </c>
      <c r="I132" s="12">
        <v>30810</v>
      </c>
    </row>
    <row r="133" spans="1:9" ht="19.899999999999999" customHeight="1" x14ac:dyDescent="0.25">
      <c r="A133" s="86"/>
      <c r="B133" s="82"/>
      <c r="C133" s="82"/>
      <c r="D133" s="72" t="s">
        <v>132</v>
      </c>
      <c r="E133" s="101"/>
      <c r="F133" s="102"/>
      <c r="G133" s="17" t="s">
        <v>230</v>
      </c>
      <c r="H133" s="17" t="s">
        <v>261</v>
      </c>
      <c r="I133" s="12">
        <v>122315</v>
      </c>
    </row>
    <row r="134" spans="1:9" ht="19.899999999999999" customHeight="1" x14ac:dyDescent="0.25">
      <c r="A134" s="86"/>
      <c r="B134" s="82"/>
      <c r="C134" s="82"/>
      <c r="D134" s="72" t="s">
        <v>133</v>
      </c>
      <c r="E134" s="101"/>
      <c r="F134" s="102"/>
      <c r="G134" s="17" t="s">
        <v>230</v>
      </c>
      <c r="H134" s="17" t="s">
        <v>261</v>
      </c>
      <c r="I134" s="12">
        <v>408447</v>
      </c>
    </row>
    <row r="135" spans="1:9" ht="19.899999999999999" customHeight="1" x14ac:dyDescent="0.25">
      <c r="A135" s="86"/>
      <c r="B135" s="82"/>
      <c r="C135" s="82"/>
      <c r="D135" s="72" t="s">
        <v>134</v>
      </c>
      <c r="E135" s="101"/>
      <c r="F135" s="102"/>
      <c r="G135" s="17" t="s">
        <v>230</v>
      </c>
      <c r="H135" s="17" t="s">
        <v>261</v>
      </c>
      <c r="I135" s="12">
        <v>0</v>
      </c>
    </row>
    <row r="136" spans="1:9" ht="19.899999999999999" customHeight="1" x14ac:dyDescent="0.25">
      <c r="A136" s="86"/>
      <c r="B136" s="82"/>
      <c r="C136" s="82"/>
      <c r="D136" s="72" t="s">
        <v>135</v>
      </c>
      <c r="E136" s="101"/>
      <c r="F136" s="102"/>
      <c r="G136" s="17" t="s">
        <v>230</v>
      </c>
      <c r="H136" s="17" t="s">
        <v>261</v>
      </c>
      <c r="I136" s="12">
        <v>37201</v>
      </c>
    </row>
    <row r="137" spans="1:9" ht="19.899999999999999" customHeight="1" x14ac:dyDescent="0.25">
      <c r="A137" s="86"/>
      <c r="B137" s="82"/>
      <c r="C137" s="82"/>
      <c r="D137" s="72" t="s">
        <v>136</v>
      </c>
      <c r="E137" s="101"/>
      <c r="F137" s="102"/>
      <c r="G137" s="17" t="s">
        <v>230</v>
      </c>
      <c r="H137" s="17" t="s">
        <v>261</v>
      </c>
      <c r="I137" s="12">
        <v>0</v>
      </c>
    </row>
    <row r="138" spans="1:9" ht="19.899999999999999" customHeight="1" x14ac:dyDescent="0.25">
      <c r="A138" s="86"/>
      <c r="B138" s="82"/>
      <c r="C138" s="82"/>
      <c r="D138" s="72" t="s">
        <v>137</v>
      </c>
      <c r="E138" s="101"/>
      <c r="F138" s="102"/>
      <c r="G138" s="17" t="s">
        <v>230</v>
      </c>
      <c r="H138" s="17" t="s">
        <v>261</v>
      </c>
      <c r="I138" s="12">
        <v>14994</v>
      </c>
    </row>
    <row r="139" spans="1:9" ht="19.899999999999999" customHeight="1" x14ac:dyDescent="0.25">
      <c r="A139" s="86"/>
      <c r="B139" s="82"/>
      <c r="C139" s="82"/>
      <c r="D139" s="72" t="s">
        <v>138</v>
      </c>
      <c r="E139" s="101"/>
      <c r="F139" s="102"/>
      <c r="G139" s="17" t="s">
        <v>230</v>
      </c>
      <c r="H139" s="17" t="s">
        <v>261</v>
      </c>
      <c r="I139" s="12">
        <v>106598</v>
      </c>
    </row>
    <row r="140" spans="1:9" ht="19.899999999999999" customHeight="1" x14ac:dyDescent="0.25">
      <c r="A140" s="86"/>
      <c r="B140" s="82"/>
      <c r="C140" s="82"/>
      <c r="D140" s="72" t="s">
        <v>139</v>
      </c>
      <c r="E140" s="101"/>
      <c r="F140" s="102"/>
      <c r="G140" s="17" t="s">
        <v>230</v>
      </c>
      <c r="H140" s="17" t="s">
        <v>261</v>
      </c>
      <c r="I140" s="12">
        <v>19046</v>
      </c>
    </row>
    <row r="141" spans="1:9" ht="19.899999999999999" customHeight="1" x14ac:dyDescent="0.25">
      <c r="A141" s="86"/>
      <c r="B141" s="83"/>
      <c r="C141" s="83"/>
      <c r="D141" s="72" t="s">
        <v>140</v>
      </c>
      <c r="E141" s="101"/>
      <c r="F141" s="102"/>
      <c r="G141" s="17" t="s">
        <v>74</v>
      </c>
      <c r="H141" s="17" t="s">
        <v>261</v>
      </c>
      <c r="I141" s="12">
        <v>450210</v>
      </c>
    </row>
    <row r="142" spans="1:9" ht="19.899999999999999" customHeight="1" x14ac:dyDescent="0.25">
      <c r="A142" s="86"/>
      <c r="B142" s="113" t="s">
        <v>51</v>
      </c>
      <c r="C142" s="72" t="s">
        <v>52</v>
      </c>
      <c r="D142" s="101"/>
      <c r="E142" s="101"/>
      <c r="F142" s="102"/>
      <c r="G142" s="11" t="s">
        <v>53</v>
      </c>
      <c r="H142" s="17" t="s">
        <v>261</v>
      </c>
      <c r="I142" s="12">
        <v>2376</v>
      </c>
    </row>
    <row r="143" spans="1:9" ht="19.899999999999999" customHeight="1" x14ac:dyDescent="0.25">
      <c r="A143" s="86"/>
      <c r="B143" s="115"/>
      <c r="C143" s="113" t="s">
        <v>54</v>
      </c>
      <c r="D143" s="72" t="s">
        <v>55</v>
      </c>
      <c r="E143" s="101"/>
      <c r="F143" s="102"/>
      <c r="G143" s="11" t="s">
        <v>53</v>
      </c>
      <c r="H143" s="17" t="s">
        <v>261</v>
      </c>
      <c r="I143" s="12">
        <v>1</v>
      </c>
    </row>
    <row r="144" spans="1:9" ht="19.899999999999999" customHeight="1" x14ac:dyDescent="0.25">
      <c r="A144" s="86"/>
      <c r="B144" s="115"/>
      <c r="C144" s="115"/>
      <c r="D144" s="72" t="s">
        <v>56</v>
      </c>
      <c r="E144" s="101"/>
      <c r="F144" s="102"/>
      <c r="G144" s="11" t="s">
        <v>53</v>
      </c>
      <c r="H144" s="17" t="s">
        <v>261</v>
      </c>
      <c r="I144" s="12">
        <v>28</v>
      </c>
    </row>
    <row r="145" spans="1:9" ht="19.899999999999999" customHeight="1" x14ac:dyDescent="0.25">
      <c r="A145" s="86"/>
      <c r="B145" s="115"/>
      <c r="C145" s="115"/>
      <c r="D145" s="72" t="s">
        <v>57</v>
      </c>
      <c r="E145" s="101"/>
      <c r="F145" s="102"/>
      <c r="G145" s="11" t="s">
        <v>53</v>
      </c>
      <c r="H145" s="17" t="s">
        <v>261</v>
      </c>
      <c r="I145" s="12">
        <v>196</v>
      </c>
    </row>
    <row r="146" spans="1:9" ht="19.899999999999999" customHeight="1" x14ac:dyDescent="0.25">
      <c r="A146" s="86"/>
      <c r="B146" s="115"/>
      <c r="C146" s="115"/>
      <c r="D146" s="72" t="s">
        <v>58</v>
      </c>
      <c r="E146" s="101"/>
      <c r="F146" s="102"/>
      <c r="G146" s="11" t="s">
        <v>53</v>
      </c>
      <c r="H146" s="17" t="s">
        <v>261</v>
      </c>
      <c r="I146" s="12">
        <v>32</v>
      </c>
    </row>
    <row r="147" spans="1:9" ht="19.899999999999999" customHeight="1" x14ac:dyDescent="0.25">
      <c r="A147" s="86"/>
      <c r="B147" s="115"/>
      <c r="C147" s="115"/>
      <c r="D147" s="72" t="s">
        <v>59</v>
      </c>
      <c r="E147" s="101"/>
      <c r="F147" s="102"/>
      <c r="G147" s="11" t="s">
        <v>53</v>
      </c>
      <c r="H147" s="17" t="s">
        <v>261</v>
      </c>
      <c r="I147" s="12">
        <v>12</v>
      </c>
    </row>
    <row r="148" spans="1:9" ht="19.899999999999999" customHeight="1" x14ac:dyDescent="0.25">
      <c r="A148" s="86"/>
      <c r="B148" s="115"/>
      <c r="C148" s="115"/>
      <c r="D148" s="72" t="s">
        <v>60</v>
      </c>
      <c r="E148" s="101"/>
      <c r="F148" s="102"/>
      <c r="G148" s="11" t="s">
        <v>53</v>
      </c>
      <c r="H148" s="17" t="s">
        <v>261</v>
      </c>
      <c r="I148" s="12">
        <v>11</v>
      </c>
    </row>
    <row r="149" spans="1:9" ht="19.899999999999999" customHeight="1" x14ac:dyDescent="0.25">
      <c r="A149" s="86"/>
      <c r="B149" s="115"/>
      <c r="C149" s="115"/>
      <c r="D149" s="72" t="s">
        <v>61</v>
      </c>
      <c r="E149" s="101"/>
      <c r="F149" s="102"/>
      <c r="G149" s="11" t="s">
        <v>53</v>
      </c>
      <c r="H149" s="17" t="s">
        <v>261</v>
      </c>
      <c r="I149" s="12">
        <v>152</v>
      </c>
    </row>
    <row r="150" spans="1:9" ht="19.899999999999999" customHeight="1" x14ac:dyDescent="0.25">
      <c r="A150" s="86"/>
      <c r="B150" s="115"/>
      <c r="C150" s="115"/>
      <c r="D150" s="72" t="s">
        <v>62</v>
      </c>
      <c r="E150" s="101"/>
      <c r="F150" s="102"/>
      <c r="G150" s="11" t="s">
        <v>53</v>
      </c>
      <c r="H150" s="17" t="s">
        <v>261</v>
      </c>
      <c r="I150" s="12">
        <v>1831</v>
      </c>
    </row>
    <row r="151" spans="1:9" ht="19.899999999999999" customHeight="1" x14ac:dyDescent="0.25">
      <c r="A151" s="87"/>
      <c r="B151" s="116"/>
      <c r="C151" s="116"/>
      <c r="D151" s="72" t="s">
        <v>63</v>
      </c>
      <c r="E151" s="101"/>
      <c r="F151" s="102"/>
      <c r="G151" s="11" t="s">
        <v>53</v>
      </c>
      <c r="H151" s="17" t="s">
        <v>261</v>
      </c>
      <c r="I151" s="12">
        <v>1</v>
      </c>
    </row>
    <row r="152" spans="1:9" s="23" customFormat="1" ht="49.9" customHeight="1" x14ac:dyDescent="0.25">
      <c r="A152" s="40"/>
      <c r="B152" s="40"/>
      <c r="C152" s="40"/>
      <c r="D152" s="20"/>
      <c r="E152" s="41"/>
      <c r="F152" s="41"/>
      <c r="G152" s="21"/>
      <c r="H152" s="21"/>
      <c r="I152" s="22"/>
    </row>
    <row r="153" spans="1:9" ht="31.9" customHeight="1" x14ac:dyDescent="0.25">
      <c r="A153" s="4"/>
      <c r="B153" s="5"/>
      <c r="C153" s="5"/>
      <c r="D153" s="5"/>
      <c r="E153" s="5"/>
      <c r="F153" s="5"/>
      <c r="G153" s="6"/>
      <c r="H153" s="6"/>
      <c r="I153" s="6"/>
    </row>
    <row r="154" spans="1:9" s="10" customFormat="1" ht="19.899999999999999" customHeight="1" x14ac:dyDescent="0.25">
      <c r="A154" s="105" t="s">
        <v>47</v>
      </c>
      <c r="B154" s="105"/>
      <c r="C154" s="105"/>
      <c r="D154" s="105"/>
      <c r="E154" s="105"/>
      <c r="F154" s="105"/>
      <c r="G154" s="8" t="s">
        <v>48</v>
      </c>
      <c r="H154" s="9" t="s">
        <v>262</v>
      </c>
      <c r="I154" s="9" t="s">
        <v>227</v>
      </c>
    </row>
    <row r="155" spans="1:9" ht="19.899999999999999" customHeight="1" thickBot="1" x14ac:dyDescent="0.3">
      <c r="A155" s="138" t="s">
        <v>91</v>
      </c>
      <c r="B155" s="113" t="s">
        <v>51</v>
      </c>
      <c r="C155" s="25" t="s">
        <v>54</v>
      </c>
      <c r="D155" s="135" t="s">
        <v>64</v>
      </c>
      <c r="E155" s="136"/>
      <c r="F155" s="137"/>
      <c r="G155" s="13" t="s">
        <v>53</v>
      </c>
      <c r="H155" s="13" t="s">
        <v>261</v>
      </c>
      <c r="I155" s="14">
        <v>112</v>
      </c>
    </row>
    <row r="156" spans="1:9" ht="19.899999999999999" customHeight="1" thickTop="1" x14ac:dyDescent="0.25">
      <c r="A156" s="130"/>
      <c r="B156" s="115"/>
      <c r="C156" s="122" t="s">
        <v>65</v>
      </c>
      <c r="D156" s="143" t="s">
        <v>66</v>
      </c>
      <c r="E156" s="144"/>
      <c r="F156" s="145"/>
      <c r="G156" s="15" t="s">
        <v>228</v>
      </c>
      <c r="H156" s="15" t="s">
        <v>261</v>
      </c>
      <c r="I156" s="16">
        <v>8</v>
      </c>
    </row>
    <row r="157" spans="1:9" ht="19.899999999999999" customHeight="1" x14ac:dyDescent="0.25">
      <c r="A157" s="130"/>
      <c r="B157" s="115"/>
      <c r="C157" s="115"/>
      <c r="D157" s="94" t="s">
        <v>67</v>
      </c>
      <c r="E157" s="100"/>
      <c r="F157" s="100"/>
      <c r="G157" s="11" t="s">
        <v>228</v>
      </c>
      <c r="H157" s="11" t="s">
        <v>261</v>
      </c>
      <c r="I157" s="12">
        <v>1</v>
      </c>
    </row>
    <row r="158" spans="1:9" ht="19.899999999999999" customHeight="1" x14ac:dyDescent="0.25">
      <c r="A158" s="130"/>
      <c r="B158" s="115"/>
      <c r="C158" s="115"/>
      <c r="D158" s="94" t="s">
        <v>68</v>
      </c>
      <c r="E158" s="100"/>
      <c r="F158" s="100"/>
      <c r="G158" s="11" t="s">
        <v>228</v>
      </c>
      <c r="H158" s="11" t="s">
        <v>261</v>
      </c>
      <c r="I158" s="12">
        <v>456</v>
      </c>
    </row>
    <row r="159" spans="1:9" ht="19.899999999999999" customHeight="1" x14ac:dyDescent="0.25">
      <c r="A159" s="130"/>
      <c r="B159" s="115"/>
      <c r="C159" s="115"/>
      <c r="D159" s="94" t="s">
        <v>69</v>
      </c>
      <c r="E159" s="100"/>
      <c r="F159" s="100"/>
      <c r="G159" s="11" t="s">
        <v>53</v>
      </c>
      <c r="H159" s="11" t="s">
        <v>261</v>
      </c>
      <c r="I159" s="12">
        <v>1866</v>
      </c>
    </row>
    <row r="160" spans="1:9" ht="19.899999999999999" customHeight="1" x14ac:dyDescent="0.25">
      <c r="A160" s="130"/>
      <c r="B160" s="115"/>
      <c r="C160" s="115"/>
      <c r="D160" s="94" t="s">
        <v>70</v>
      </c>
      <c r="E160" s="100"/>
      <c r="F160" s="100"/>
      <c r="G160" s="11" t="s">
        <v>53</v>
      </c>
      <c r="H160" s="11" t="s">
        <v>261</v>
      </c>
      <c r="I160" s="12">
        <v>45</v>
      </c>
    </row>
    <row r="161" spans="1:9" ht="19.899999999999999" customHeight="1" x14ac:dyDescent="0.25">
      <c r="A161" s="130"/>
      <c r="B161" s="115"/>
      <c r="C161" s="115"/>
      <c r="D161" s="94" t="s">
        <v>71</v>
      </c>
      <c r="E161" s="100"/>
      <c r="F161" s="100"/>
      <c r="G161" s="11" t="s">
        <v>53</v>
      </c>
      <c r="H161" s="11" t="s">
        <v>261</v>
      </c>
      <c r="I161" s="12">
        <v>0</v>
      </c>
    </row>
    <row r="162" spans="1:9" ht="19.899999999999999" customHeight="1" thickBot="1" x14ac:dyDescent="0.3">
      <c r="A162" s="130"/>
      <c r="B162" s="115"/>
      <c r="C162" s="114"/>
      <c r="D162" s="81" t="s">
        <v>72</v>
      </c>
      <c r="E162" s="117"/>
      <c r="F162" s="117"/>
      <c r="G162" s="13" t="s">
        <v>53</v>
      </c>
      <c r="H162" s="13" t="s">
        <v>261</v>
      </c>
      <c r="I162" s="14">
        <v>0</v>
      </c>
    </row>
    <row r="163" spans="1:9" ht="19.899999999999999" customHeight="1" thickTop="1" x14ac:dyDescent="0.25">
      <c r="A163" s="130"/>
      <c r="B163" s="115"/>
      <c r="C163" s="122" t="s">
        <v>108</v>
      </c>
      <c r="D163" s="120" t="s">
        <v>109</v>
      </c>
      <c r="E163" s="121"/>
      <c r="F163" s="121"/>
      <c r="G163" s="15" t="s">
        <v>53</v>
      </c>
      <c r="H163" s="15" t="s">
        <v>261</v>
      </c>
      <c r="I163" s="16">
        <v>208</v>
      </c>
    </row>
    <row r="164" spans="1:9" ht="19.899999999999999" customHeight="1" x14ac:dyDescent="0.25">
      <c r="A164" s="130"/>
      <c r="B164" s="115"/>
      <c r="C164" s="115"/>
      <c r="D164" s="94" t="s">
        <v>110</v>
      </c>
      <c r="E164" s="100"/>
      <c r="F164" s="100"/>
      <c r="G164" s="11" t="s">
        <v>53</v>
      </c>
      <c r="H164" s="11" t="s">
        <v>261</v>
      </c>
      <c r="I164" s="12">
        <v>1612</v>
      </c>
    </row>
    <row r="165" spans="1:9" ht="19.899999999999999" customHeight="1" x14ac:dyDescent="0.25">
      <c r="A165" s="130"/>
      <c r="B165" s="115"/>
      <c r="C165" s="115"/>
      <c r="D165" s="94" t="s">
        <v>111</v>
      </c>
      <c r="E165" s="100"/>
      <c r="F165" s="100"/>
      <c r="G165" s="11" t="s">
        <v>53</v>
      </c>
      <c r="H165" s="11" t="s">
        <v>261</v>
      </c>
      <c r="I165" s="12">
        <v>460</v>
      </c>
    </row>
    <row r="166" spans="1:9" ht="19.899999999999999" customHeight="1" x14ac:dyDescent="0.25">
      <c r="A166" s="130"/>
      <c r="B166" s="115"/>
      <c r="C166" s="115"/>
      <c r="D166" s="94" t="s">
        <v>112</v>
      </c>
      <c r="E166" s="100"/>
      <c r="F166" s="100"/>
      <c r="G166" s="11" t="s">
        <v>53</v>
      </c>
      <c r="H166" s="11" t="s">
        <v>261</v>
      </c>
      <c r="I166" s="12">
        <v>45</v>
      </c>
    </row>
    <row r="167" spans="1:9" ht="19.899999999999999" customHeight="1" x14ac:dyDescent="0.25">
      <c r="A167" s="130"/>
      <c r="B167" s="115"/>
      <c r="C167" s="115"/>
      <c r="D167" s="94" t="s">
        <v>113</v>
      </c>
      <c r="E167" s="100"/>
      <c r="F167" s="100"/>
      <c r="G167" s="11" t="s">
        <v>53</v>
      </c>
      <c r="H167" s="11" t="s">
        <v>261</v>
      </c>
      <c r="I167" s="12">
        <v>31</v>
      </c>
    </row>
    <row r="168" spans="1:9" ht="19.899999999999999" customHeight="1" x14ac:dyDescent="0.25">
      <c r="A168" s="130"/>
      <c r="B168" s="115"/>
      <c r="C168" s="115"/>
      <c r="D168" s="94" t="s">
        <v>114</v>
      </c>
      <c r="E168" s="100"/>
      <c r="F168" s="100"/>
      <c r="G168" s="11" t="s">
        <v>53</v>
      </c>
      <c r="H168" s="11" t="s">
        <v>261</v>
      </c>
      <c r="I168" s="12">
        <v>5</v>
      </c>
    </row>
    <row r="169" spans="1:9" ht="19.899999999999999" customHeight="1" x14ac:dyDescent="0.25">
      <c r="A169" s="130"/>
      <c r="B169" s="115"/>
      <c r="C169" s="115"/>
      <c r="D169" s="94" t="s">
        <v>115</v>
      </c>
      <c r="E169" s="100"/>
      <c r="F169" s="100"/>
      <c r="G169" s="11" t="s">
        <v>53</v>
      </c>
      <c r="H169" s="11" t="s">
        <v>261</v>
      </c>
      <c r="I169" s="12">
        <v>5</v>
      </c>
    </row>
    <row r="170" spans="1:9" ht="19.899999999999999" customHeight="1" thickBot="1" x14ac:dyDescent="0.3">
      <c r="A170" s="130"/>
      <c r="B170" s="115"/>
      <c r="C170" s="114"/>
      <c r="D170" s="126" t="s">
        <v>116</v>
      </c>
      <c r="E170" s="119"/>
      <c r="F170" s="119"/>
      <c r="G170" s="13" t="s">
        <v>53</v>
      </c>
      <c r="H170" s="13" t="s">
        <v>261</v>
      </c>
      <c r="I170" s="14">
        <v>10</v>
      </c>
    </row>
    <row r="171" spans="1:9" ht="19.899999999999999" customHeight="1" thickTop="1" x14ac:dyDescent="0.25">
      <c r="A171" s="130"/>
      <c r="B171" s="115"/>
      <c r="C171" s="122" t="s">
        <v>117</v>
      </c>
      <c r="D171" s="83" t="s">
        <v>118</v>
      </c>
      <c r="E171" s="118"/>
      <c r="F171" s="118"/>
      <c r="G171" s="15" t="s">
        <v>232</v>
      </c>
      <c r="H171" s="15" t="s">
        <v>261</v>
      </c>
      <c r="I171" s="16">
        <v>0</v>
      </c>
    </row>
    <row r="172" spans="1:9" ht="19.899999999999999" customHeight="1" x14ac:dyDescent="0.25">
      <c r="A172" s="130"/>
      <c r="B172" s="115"/>
      <c r="C172" s="115"/>
      <c r="D172" s="94" t="s">
        <v>119</v>
      </c>
      <c r="E172" s="100"/>
      <c r="F172" s="100"/>
      <c r="G172" s="11" t="s">
        <v>233</v>
      </c>
      <c r="H172" s="11" t="s">
        <v>261</v>
      </c>
      <c r="I172" s="12">
        <v>323</v>
      </c>
    </row>
    <row r="173" spans="1:9" ht="19.899999999999999" customHeight="1" x14ac:dyDescent="0.25">
      <c r="A173" s="130"/>
      <c r="B173" s="115"/>
      <c r="C173" s="115"/>
      <c r="D173" s="94" t="s">
        <v>120</v>
      </c>
      <c r="E173" s="100"/>
      <c r="F173" s="100"/>
      <c r="G173" s="11" t="s">
        <v>233</v>
      </c>
      <c r="H173" s="11" t="s">
        <v>261</v>
      </c>
      <c r="I173" s="12">
        <v>240</v>
      </c>
    </row>
    <row r="174" spans="1:9" ht="19.899999999999999" customHeight="1" x14ac:dyDescent="0.25">
      <c r="A174" s="130"/>
      <c r="B174" s="115"/>
      <c r="C174" s="115"/>
      <c r="D174" s="94" t="s">
        <v>121</v>
      </c>
      <c r="E174" s="100"/>
      <c r="F174" s="100"/>
      <c r="G174" s="11" t="s">
        <v>233</v>
      </c>
      <c r="H174" s="11" t="s">
        <v>261</v>
      </c>
      <c r="I174" s="12">
        <v>635</v>
      </c>
    </row>
    <row r="175" spans="1:9" ht="19.899999999999999" customHeight="1" x14ac:dyDescent="0.25">
      <c r="A175" s="130"/>
      <c r="B175" s="115"/>
      <c r="C175" s="115"/>
      <c r="D175" s="94" t="s">
        <v>122</v>
      </c>
      <c r="E175" s="100"/>
      <c r="F175" s="100"/>
      <c r="G175" s="11" t="s">
        <v>233</v>
      </c>
      <c r="H175" s="11" t="s">
        <v>261</v>
      </c>
      <c r="I175" s="12">
        <v>772</v>
      </c>
    </row>
    <row r="176" spans="1:9" ht="19.899999999999999" customHeight="1" x14ac:dyDescent="0.25">
      <c r="A176" s="130"/>
      <c r="B176" s="115"/>
      <c r="C176" s="115"/>
      <c r="D176" s="94" t="s">
        <v>123</v>
      </c>
      <c r="E176" s="100"/>
      <c r="F176" s="100"/>
      <c r="G176" s="11" t="s">
        <v>233</v>
      </c>
      <c r="H176" s="11" t="s">
        <v>261</v>
      </c>
      <c r="I176" s="12">
        <v>248</v>
      </c>
    </row>
    <row r="177" spans="1:9" ht="19.899999999999999" customHeight="1" x14ac:dyDescent="0.25">
      <c r="A177" s="130"/>
      <c r="B177" s="115"/>
      <c r="C177" s="115"/>
      <c r="D177" s="94" t="s">
        <v>124</v>
      </c>
      <c r="E177" s="100"/>
      <c r="F177" s="100"/>
      <c r="G177" s="11" t="s">
        <v>233</v>
      </c>
      <c r="H177" s="11" t="s">
        <v>261</v>
      </c>
      <c r="I177" s="12">
        <v>44</v>
      </c>
    </row>
    <row r="178" spans="1:9" ht="19.899999999999999" customHeight="1" x14ac:dyDescent="0.25">
      <c r="A178" s="130"/>
      <c r="B178" s="115"/>
      <c r="C178" s="115"/>
      <c r="D178" s="94" t="s">
        <v>125</v>
      </c>
      <c r="E178" s="100"/>
      <c r="F178" s="100"/>
      <c r="G178" s="11" t="s">
        <v>233</v>
      </c>
      <c r="H178" s="11" t="s">
        <v>261</v>
      </c>
      <c r="I178" s="12">
        <v>22</v>
      </c>
    </row>
    <row r="179" spans="1:9" ht="19.899999999999999" customHeight="1" x14ac:dyDescent="0.25">
      <c r="A179" s="130"/>
      <c r="B179" s="115"/>
      <c r="C179" s="115"/>
      <c r="D179" s="94" t="s">
        <v>126</v>
      </c>
      <c r="E179" s="100"/>
      <c r="F179" s="100"/>
      <c r="G179" s="11" t="s">
        <v>233</v>
      </c>
      <c r="H179" s="11" t="s">
        <v>261</v>
      </c>
      <c r="I179" s="12">
        <v>3</v>
      </c>
    </row>
    <row r="180" spans="1:9" ht="19.899999999999999" customHeight="1" x14ac:dyDescent="0.25">
      <c r="A180" s="130"/>
      <c r="B180" s="115"/>
      <c r="C180" s="115"/>
      <c r="D180" s="94" t="s">
        <v>127</v>
      </c>
      <c r="E180" s="100"/>
      <c r="F180" s="100"/>
      <c r="G180" s="11" t="s">
        <v>233</v>
      </c>
      <c r="H180" s="11" t="s">
        <v>261</v>
      </c>
      <c r="I180" s="12">
        <v>8</v>
      </c>
    </row>
    <row r="181" spans="1:9" ht="19.899999999999999" customHeight="1" x14ac:dyDescent="0.25">
      <c r="A181" s="130"/>
      <c r="B181" s="115"/>
      <c r="C181" s="115"/>
      <c r="D181" s="94" t="s">
        <v>128</v>
      </c>
      <c r="E181" s="100"/>
      <c r="F181" s="100"/>
      <c r="G181" s="11" t="s">
        <v>232</v>
      </c>
      <c r="H181" s="11" t="s">
        <v>261</v>
      </c>
      <c r="I181" s="12">
        <v>6</v>
      </c>
    </row>
    <row r="182" spans="1:9" ht="19.899999999999999" customHeight="1" x14ac:dyDescent="0.25">
      <c r="A182" s="130"/>
      <c r="B182" s="115"/>
      <c r="C182" s="115"/>
      <c r="D182" s="94" t="s">
        <v>129</v>
      </c>
      <c r="E182" s="100"/>
      <c r="F182" s="100"/>
      <c r="G182" s="11" t="s">
        <v>232</v>
      </c>
      <c r="H182" s="11" t="s">
        <v>261</v>
      </c>
      <c r="I182" s="12">
        <v>8</v>
      </c>
    </row>
    <row r="183" spans="1:9" ht="19.899999999999999" customHeight="1" x14ac:dyDescent="0.25">
      <c r="A183" s="130"/>
      <c r="B183" s="115"/>
      <c r="C183" s="115"/>
      <c r="D183" s="94" t="s">
        <v>130</v>
      </c>
      <c r="E183" s="100"/>
      <c r="F183" s="100"/>
      <c r="G183" s="11" t="s">
        <v>232</v>
      </c>
      <c r="H183" s="11" t="s">
        <v>261</v>
      </c>
      <c r="I183" s="12">
        <v>20</v>
      </c>
    </row>
    <row r="184" spans="1:9" ht="19.899999999999999" customHeight="1" x14ac:dyDescent="0.25">
      <c r="A184" s="130"/>
      <c r="B184" s="115"/>
      <c r="C184" s="115"/>
      <c r="D184" s="94" t="s">
        <v>131</v>
      </c>
      <c r="E184" s="100"/>
      <c r="F184" s="100"/>
      <c r="G184" s="11" t="s">
        <v>232</v>
      </c>
      <c r="H184" s="11" t="s">
        <v>261</v>
      </c>
      <c r="I184" s="12">
        <v>2</v>
      </c>
    </row>
    <row r="185" spans="1:9" ht="19.899999999999999" customHeight="1" x14ac:dyDescent="0.25">
      <c r="A185" s="130"/>
      <c r="B185" s="115"/>
      <c r="C185" s="115"/>
      <c r="D185" s="94" t="s">
        <v>132</v>
      </c>
      <c r="E185" s="100"/>
      <c r="F185" s="100"/>
      <c r="G185" s="11" t="s">
        <v>232</v>
      </c>
      <c r="H185" s="11" t="s">
        <v>261</v>
      </c>
      <c r="I185" s="12">
        <v>8</v>
      </c>
    </row>
    <row r="186" spans="1:9" ht="19.899999999999999" customHeight="1" x14ac:dyDescent="0.25">
      <c r="A186" s="130"/>
      <c r="B186" s="115"/>
      <c r="C186" s="115"/>
      <c r="D186" s="94" t="s">
        <v>133</v>
      </c>
      <c r="E186" s="100"/>
      <c r="F186" s="100"/>
      <c r="G186" s="11" t="s">
        <v>232</v>
      </c>
      <c r="H186" s="11" t="s">
        <v>261</v>
      </c>
      <c r="I186" s="12">
        <v>17</v>
      </c>
    </row>
    <row r="187" spans="1:9" ht="19.899999999999999" customHeight="1" x14ac:dyDescent="0.25">
      <c r="A187" s="130"/>
      <c r="B187" s="115"/>
      <c r="C187" s="115"/>
      <c r="D187" s="94" t="s">
        <v>134</v>
      </c>
      <c r="E187" s="100"/>
      <c r="F187" s="100"/>
      <c r="G187" s="11" t="s">
        <v>232</v>
      </c>
      <c r="H187" s="11" t="s">
        <v>261</v>
      </c>
      <c r="I187" s="12">
        <v>0</v>
      </c>
    </row>
    <row r="188" spans="1:9" ht="19.899999999999999" customHeight="1" x14ac:dyDescent="0.25">
      <c r="A188" s="130"/>
      <c r="B188" s="115"/>
      <c r="C188" s="115"/>
      <c r="D188" s="94" t="s">
        <v>135</v>
      </c>
      <c r="E188" s="100"/>
      <c r="F188" s="100"/>
      <c r="G188" s="11" t="s">
        <v>232</v>
      </c>
      <c r="H188" s="11" t="s">
        <v>261</v>
      </c>
      <c r="I188" s="12">
        <v>1</v>
      </c>
    </row>
    <row r="189" spans="1:9" ht="19.899999999999999" customHeight="1" x14ac:dyDescent="0.25">
      <c r="A189" s="131"/>
      <c r="B189" s="116"/>
      <c r="C189" s="116"/>
      <c r="D189" s="94" t="s">
        <v>136</v>
      </c>
      <c r="E189" s="100"/>
      <c r="F189" s="100"/>
      <c r="G189" s="11" t="s">
        <v>232</v>
      </c>
      <c r="H189" s="11" t="s">
        <v>261</v>
      </c>
      <c r="I189" s="12">
        <v>0</v>
      </c>
    </row>
    <row r="190" spans="1:9" s="23" customFormat="1" ht="49.9" customHeight="1" x14ac:dyDescent="0.25">
      <c r="A190" s="40"/>
      <c r="B190" s="40"/>
      <c r="C190" s="40"/>
      <c r="D190" s="20"/>
      <c r="E190" s="41"/>
      <c r="F190" s="41"/>
      <c r="G190" s="21"/>
      <c r="H190" s="21"/>
      <c r="I190" s="22"/>
    </row>
    <row r="191" spans="1:9" ht="31.9" customHeight="1" x14ac:dyDescent="0.25">
      <c r="A191" s="4"/>
      <c r="B191" s="5"/>
      <c r="C191" s="5"/>
      <c r="D191" s="5"/>
      <c r="E191" s="5"/>
      <c r="F191" s="5"/>
      <c r="G191" s="6"/>
      <c r="H191" s="6"/>
      <c r="I191" s="6"/>
    </row>
    <row r="192" spans="1:9" s="10" customFormat="1" ht="19.899999999999999" customHeight="1" x14ac:dyDescent="0.25">
      <c r="A192" s="106" t="s">
        <v>234</v>
      </c>
      <c r="B192" s="106"/>
      <c r="C192" s="105"/>
      <c r="D192" s="105"/>
      <c r="E192" s="105"/>
      <c r="F192" s="105"/>
      <c r="G192" s="8" t="s">
        <v>235</v>
      </c>
      <c r="H192" s="9" t="s">
        <v>262</v>
      </c>
      <c r="I192" s="9" t="s">
        <v>227</v>
      </c>
    </row>
    <row r="193" spans="1:9" ht="19.899999999999999" customHeight="1" x14ac:dyDescent="0.25">
      <c r="A193" s="138" t="s">
        <v>91</v>
      </c>
      <c r="B193" s="113" t="s">
        <v>51</v>
      </c>
      <c r="C193" s="113" t="s">
        <v>117</v>
      </c>
      <c r="D193" s="94" t="s">
        <v>137</v>
      </c>
      <c r="E193" s="100"/>
      <c r="F193" s="100"/>
      <c r="G193" s="11" t="s">
        <v>232</v>
      </c>
      <c r="H193" s="11" t="s">
        <v>261</v>
      </c>
      <c r="I193" s="12">
        <v>1</v>
      </c>
    </row>
    <row r="194" spans="1:9" ht="19.899999999999999" customHeight="1" x14ac:dyDescent="0.25">
      <c r="A194" s="130"/>
      <c r="B194" s="115"/>
      <c r="C194" s="115"/>
      <c r="D194" s="94" t="s">
        <v>138</v>
      </c>
      <c r="E194" s="100"/>
      <c r="F194" s="100"/>
      <c r="G194" s="11" t="s">
        <v>232</v>
      </c>
      <c r="H194" s="11" t="s">
        <v>261</v>
      </c>
      <c r="I194" s="12">
        <v>3</v>
      </c>
    </row>
    <row r="195" spans="1:9" ht="19.899999999999999" customHeight="1" x14ac:dyDescent="0.25">
      <c r="A195" s="130"/>
      <c r="B195" s="115"/>
      <c r="C195" s="115"/>
      <c r="D195" s="94" t="s">
        <v>139</v>
      </c>
      <c r="E195" s="100"/>
      <c r="F195" s="100"/>
      <c r="G195" s="11" t="s">
        <v>232</v>
      </c>
      <c r="H195" s="11" t="s">
        <v>261</v>
      </c>
      <c r="I195" s="12">
        <v>1</v>
      </c>
    </row>
    <row r="196" spans="1:9" ht="19.899999999999999" customHeight="1" x14ac:dyDescent="0.25">
      <c r="A196" s="131"/>
      <c r="B196" s="116"/>
      <c r="C196" s="116"/>
      <c r="D196" s="94" t="s">
        <v>140</v>
      </c>
      <c r="E196" s="100"/>
      <c r="F196" s="100"/>
      <c r="G196" s="11" t="s">
        <v>232</v>
      </c>
      <c r="H196" s="11" t="s">
        <v>261</v>
      </c>
      <c r="I196" s="12">
        <v>14</v>
      </c>
    </row>
    <row r="197" spans="1:9" ht="19.899999999999999" customHeight="1" x14ac:dyDescent="0.25">
      <c r="A197" s="130" t="s">
        <v>236</v>
      </c>
      <c r="B197" s="82" t="s">
        <v>237</v>
      </c>
      <c r="C197" s="94" t="s">
        <v>52</v>
      </c>
      <c r="D197" s="100"/>
      <c r="E197" s="100"/>
      <c r="F197" s="100"/>
      <c r="G197" s="11" t="s">
        <v>53</v>
      </c>
      <c r="H197" s="11" t="s">
        <v>261</v>
      </c>
      <c r="I197" s="12">
        <v>2404</v>
      </c>
    </row>
    <row r="198" spans="1:9" ht="19.899999999999999" customHeight="1" x14ac:dyDescent="0.25">
      <c r="A198" s="130"/>
      <c r="B198" s="127"/>
      <c r="C198" s="94" t="s">
        <v>54</v>
      </c>
      <c r="D198" s="94" t="s">
        <v>55</v>
      </c>
      <c r="E198" s="100"/>
      <c r="F198" s="100"/>
      <c r="G198" s="11" t="s">
        <v>53</v>
      </c>
      <c r="H198" s="11" t="s">
        <v>261</v>
      </c>
      <c r="I198" s="12">
        <v>0</v>
      </c>
    </row>
    <row r="199" spans="1:9" ht="19.899999999999999" customHeight="1" x14ac:dyDescent="0.25">
      <c r="A199" s="130"/>
      <c r="B199" s="127"/>
      <c r="C199" s="100"/>
      <c r="D199" s="94" t="s">
        <v>56</v>
      </c>
      <c r="E199" s="100"/>
      <c r="F199" s="100"/>
      <c r="G199" s="11" t="s">
        <v>53</v>
      </c>
      <c r="H199" s="11" t="s">
        <v>261</v>
      </c>
      <c r="I199" s="12">
        <v>25</v>
      </c>
    </row>
    <row r="200" spans="1:9" ht="19.899999999999999" customHeight="1" x14ac:dyDescent="0.25">
      <c r="A200" s="130"/>
      <c r="B200" s="127"/>
      <c r="C200" s="100"/>
      <c r="D200" s="94" t="s">
        <v>57</v>
      </c>
      <c r="E200" s="100"/>
      <c r="F200" s="100"/>
      <c r="G200" s="11" t="s">
        <v>53</v>
      </c>
      <c r="H200" s="11" t="s">
        <v>261</v>
      </c>
      <c r="I200" s="12">
        <v>166</v>
      </c>
    </row>
    <row r="201" spans="1:9" ht="19.899999999999999" customHeight="1" x14ac:dyDescent="0.25">
      <c r="A201" s="130"/>
      <c r="B201" s="127"/>
      <c r="C201" s="100"/>
      <c r="D201" s="94" t="s">
        <v>58</v>
      </c>
      <c r="E201" s="100"/>
      <c r="F201" s="100"/>
      <c r="G201" s="11" t="s">
        <v>53</v>
      </c>
      <c r="H201" s="11" t="s">
        <v>261</v>
      </c>
      <c r="I201" s="12">
        <v>35</v>
      </c>
    </row>
    <row r="202" spans="1:9" ht="19.899999999999999" customHeight="1" x14ac:dyDescent="0.25">
      <c r="A202" s="130"/>
      <c r="B202" s="127"/>
      <c r="C202" s="100"/>
      <c r="D202" s="94" t="s">
        <v>59</v>
      </c>
      <c r="E202" s="100"/>
      <c r="F202" s="100"/>
      <c r="G202" s="11" t="s">
        <v>53</v>
      </c>
      <c r="H202" s="11" t="s">
        <v>261</v>
      </c>
      <c r="I202" s="12">
        <v>14</v>
      </c>
    </row>
    <row r="203" spans="1:9" ht="19.899999999999999" customHeight="1" x14ac:dyDescent="0.25">
      <c r="A203" s="130"/>
      <c r="B203" s="127"/>
      <c r="C203" s="100"/>
      <c r="D203" s="94" t="s">
        <v>60</v>
      </c>
      <c r="E203" s="100"/>
      <c r="F203" s="100"/>
      <c r="G203" s="11" t="s">
        <v>53</v>
      </c>
      <c r="H203" s="11" t="s">
        <v>261</v>
      </c>
      <c r="I203" s="12">
        <v>14</v>
      </c>
    </row>
    <row r="204" spans="1:9" ht="19.899999999999999" customHeight="1" x14ac:dyDescent="0.25">
      <c r="A204" s="130"/>
      <c r="B204" s="127"/>
      <c r="C204" s="100"/>
      <c r="D204" s="94" t="s">
        <v>61</v>
      </c>
      <c r="E204" s="100"/>
      <c r="F204" s="100"/>
      <c r="G204" s="11" t="s">
        <v>53</v>
      </c>
      <c r="H204" s="11" t="s">
        <v>261</v>
      </c>
      <c r="I204" s="12">
        <v>200</v>
      </c>
    </row>
    <row r="205" spans="1:9" ht="19.899999999999999" customHeight="1" x14ac:dyDescent="0.25">
      <c r="A205" s="130"/>
      <c r="B205" s="127"/>
      <c r="C205" s="100"/>
      <c r="D205" s="94" t="s">
        <v>62</v>
      </c>
      <c r="E205" s="100"/>
      <c r="F205" s="100"/>
      <c r="G205" s="11" t="s">
        <v>53</v>
      </c>
      <c r="H205" s="11" t="s">
        <v>261</v>
      </c>
      <c r="I205" s="12">
        <v>1846</v>
      </c>
    </row>
    <row r="206" spans="1:9" ht="19.899999999999999" customHeight="1" x14ac:dyDescent="0.25">
      <c r="A206" s="130"/>
      <c r="B206" s="127"/>
      <c r="C206" s="100"/>
      <c r="D206" s="94" t="s">
        <v>63</v>
      </c>
      <c r="E206" s="100"/>
      <c r="F206" s="100"/>
      <c r="G206" s="11" t="s">
        <v>53</v>
      </c>
      <c r="H206" s="11" t="s">
        <v>261</v>
      </c>
      <c r="I206" s="12">
        <v>2</v>
      </c>
    </row>
    <row r="207" spans="1:9" ht="19.899999999999999" customHeight="1" thickBot="1" x14ac:dyDescent="0.3">
      <c r="A207" s="130"/>
      <c r="B207" s="127"/>
      <c r="C207" s="117"/>
      <c r="D207" s="81" t="s">
        <v>64</v>
      </c>
      <c r="E207" s="117"/>
      <c r="F207" s="117"/>
      <c r="G207" s="13" t="s">
        <v>53</v>
      </c>
      <c r="H207" s="13" t="s">
        <v>261</v>
      </c>
      <c r="I207" s="14">
        <v>102</v>
      </c>
    </row>
    <row r="208" spans="1:9" ht="19.899999999999999" customHeight="1" thickTop="1" x14ac:dyDescent="0.25">
      <c r="A208" s="130"/>
      <c r="B208" s="127"/>
      <c r="C208" s="120" t="s">
        <v>65</v>
      </c>
      <c r="D208" s="120" t="s">
        <v>66</v>
      </c>
      <c r="E208" s="121"/>
      <c r="F208" s="121"/>
      <c r="G208" s="15" t="s">
        <v>228</v>
      </c>
      <c r="H208" s="15" t="s">
        <v>261</v>
      </c>
      <c r="I208" s="16">
        <v>3</v>
      </c>
    </row>
    <row r="209" spans="1:9" ht="19.899999999999999" customHeight="1" x14ac:dyDescent="0.25">
      <c r="A209" s="130"/>
      <c r="B209" s="127"/>
      <c r="C209" s="100"/>
      <c r="D209" s="94" t="s">
        <v>67</v>
      </c>
      <c r="E209" s="100"/>
      <c r="F209" s="100"/>
      <c r="G209" s="11" t="s">
        <v>228</v>
      </c>
      <c r="H209" s="11" t="s">
        <v>261</v>
      </c>
      <c r="I209" s="12">
        <v>1</v>
      </c>
    </row>
    <row r="210" spans="1:9" ht="19.899999999999999" customHeight="1" x14ac:dyDescent="0.25">
      <c r="A210" s="130"/>
      <c r="B210" s="127"/>
      <c r="C210" s="100"/>
      <c r="D210" s="94" t="s">
        <v>68</v>
      </c>
      <c r="E210" s="100"/>
      <c r="F210" s="100"/>
      <c r="G210" s="11" t="s">
        <v>228</v>
      </c>
      <c r="H210" s="11" t="s">
        <v>261</v>
      </c>
      <c r="I210" s="12">
        <v>460</v>
      </c>
    </row>
    <row r="211" spans="1:9" ht="19.899999999999999" customHeight="1" x14ac:dyDescent="0.25">
      <c r="A211" s="130"/>
      <c r="B211" s="127"/>
      <c r="C211" s="100"/>
      <c r="D211" s="94" t="s">
        <v>69</v>
      </c>
      <c r="E211" s="100"/>
      <c r="F211" s="100"/>
      <c r="G211" s="11" t="s">
        <v>53</v>
      </c>
      <c r="H211" s="11" t="s">
        <v>261</v>
      </c>
      <c r="I211" s="12">
        <v>1889</v>
      </c>
    </row>
    <row r="212" spans="1:9" ht="19.899999999999999" customHeight="1" x14ac:dyDescent="0.25">
      <c r="A212" s="130"/>
      <c r="B212" s="127"/>
      <c r="C212" s="100"/>
      <c r="D212" s="94" t="s">
        <v>70</v>
      </c>
      <c r="E212" s="100"/>
      <c r="F212" s="100"/>
      <c r="G212" s="11" t="s">
        <v>53</v>
      </c>
      <c r="H212" s="11" t="s">
        <v>261</v>
      </c>
      <c r="I212" s="12">
        <v>51</v>
      </c>
    </row>
    <row r="213" spans="1:9" ht="19.899999999999999" customHeight="1" x14ac:dyDescent="0.25">
      <c r="A213" s="130"/>
      <c r="B213" s="127"/>
      <c r="C213" s="100"/>
      <c r="D213" s="94" t="s">
        <v>71</v>
      </c>
      <c r="E213" s="100"/>
      <c r="F213" s="100"/>
      <c r="G213" s="11" t="s">
        <v>53</v>
      </c>
      <c r="H213" s="11" t="s">
        <v>261</v>
      </c>
      <c r="I213" s="12">
        <v>0</v>
      </c>
    </row>
    <row r="214" spans="1:9" ht="19.899999999999999" customHeight="1" x14ac:dyDescent="0.25">
      <c r="A214" s="130"/>
      <c r="B214" s="118"/>
      <c r="C214" s="100"/>
      <c r="D214" s="94" t="s">
        <v>72</v>
      </c>
      <c r="E214" s="100"/>
      <c r="F214" s="100"/>
      <c r="G214" s="11" t="s">
        <v>53</v>
      </c>
      <c r="H214" s="11" t="s">
        <v>261</v>
      </c>
      <c r="I214" s="12">
        <v>0</v>
      </c>
    </row>
    <row r="215" spans="1:9" ht="19.899999999999999" customHeight="1" x14ac:dyDescent="0.25">
      <c r="A215" s="130"/>
      <c r="B215" s="115" t="s">
        <v>141</v>
      </c>
      <c r="C215" s="94" t="s">
        <v>52</v>
      </c>
      <c r="D215" s="100"/>
      <c r="E215" s="100"/>
      <c r="F215" s="100"/>
      <c r="G215" s="17" t="s">
        <v>74</v>
      </c>
      <c r="H215" s="11" t="s">
        <v>261</v>
      </c>
      <c r="I215" s="12">
        <v>3885322</v>
      </c>
    </row>
    <row r="216" spans="1:9" ht="19.899999999999999" customHeight="1" x14ac:dyDescent="0.25">
      <c r="A216" s="130"/>
      <c r="B216" s="115"/>
      <c r="C216" s="94" t="s">
        <v>54</v>
      </c>
      <c r="D216" s="94" t="s">
        <v>55</v>
      </c>
      <c r="E216" s="100"/>
      <c r="F216" s="100"/>
      <c r="G216" s="17" t="s">
        <v>74</v>
      </c>
      <c r="H216" s="11" t="s">
        <v>261</v>
      </c>
      <c r="I216" s="12">
        <v>0</v>
      </c>
    </row>
    <row r="217" spans="1:9" ht="19.899999999999999" customHeight="1" x14ac:dyDescent="0.25">
      <c r="A217" s="130"/>
      <c r="B217" s="115"/>
      <c r="C217" s="100"/>
      <c r="D217" s="94" t="s">
        <v>56</v>
      </c>
      <c r="E217" s="100"/>
      <c r="F217" s="100"/>
      <c r="G217" s="17" t="s">
        <v>74</v>
      </c>
      <c r="H217" s="11" t="s">
        <v>261</v>
      </c>
      <c r="I217" s="12">
        <v>167321</v>
      </c>
    </row>
    <row r="218" spans="1:9" ht="19.899999999999999" customHeight="1" x14ac:dyDescent="0.25">
      <c r="A218" s="130"/>
      <c r="B218" s="115"/>
      <c r="C218" s="100"/>
      <c r="D218" s="94" t="s">
        <v>57</v>
      </c>
      <c r="E218" s="100"/>
      <c r="F218" s="100"/>
      <c r="G218" s="17" t="s">
        <v>74</v>
      </c>
      <c r="H218" s="11" t="s">
        <v>261</v>
      </c>
      <c r="I218" s="12">
        <v>496551</v>
      </c>
    </row>
    <row r="219" spans="1:9" ht="19.899999999999999" customHeight="1" x14ac:dyDescent="0.25">
      <c r="A219" s="130"/>
      <c r="B219" s="115"/>
      <c r="C219" s="100"/>
      <c r="D219" s="94" t="s">
        <v>58</v>
      </c>
      <c r="E219" s="100"/>
      <c r="F219" s="100"/>
      <c r="G219" s="17" t="s">
        <v>74</v>
      </c>
      <c r="H219" s="11" t="s">
        <v>261</v>
      </c>
      <c r="I219" s="12">
        <v>157525</v>
      </c>
    </row>
    <row r="220" spans="1:9" ht="19.899999999999999" customHeight="1" x14ac:dyDescent="0.25">
      <c r="A220" s="130"/>
      <c r="B220" s="115"/>
      <c r="C220" s="100"/>
      <c r="D220" s="94" t="s">
        <v>59</v>
      </c>
      <c r="E220" s="100"/>
      <c r="F220" s="100"/>
      <c r="G220" s="17" t="s">
        <v>74</v>
      </c>
      <c r="H220" s="11" t="s">
        <v>261</v>
      </c>
      <c r="I220" s="12">
        <v>15052</v>
      </c>
    </row>
    <row r="221" spans="1:9" ht="19.899999999999999" customHeight="1" x14ac:dyDescent="0.25">
      <c r="A221" s="130"/>
      <c r="B221" s="115"/>
      <c r="C221" s="100"/>
      <c r="D221" s="94" t="s">
        <v>60</v>
      </c>
      <c r="E221" s="100"/>
      <c r="F221" s="100"/>
      <c r="G221" s="17" t="s">
        <v>74</v>
      </c>
      <c r="H221" s="11" t="s">
        <v>261</v>
      </c>
      <c r="I221" s="12">
        <v>47426</v>
      </c>
    </row>
    <row r="222" spans="1:9" ht="19.899999999999999" customHeight="1" x14ac:dyDescent="0.25">
      <c r="A222" s="130"/>
      <c r="B222" s="115"/>
      <c r="C222" s="100"/>
      <c r="D222" s="94" t="s">
        <v>61</v>
      </c>
      <c r="E222" s="100"/>
      <c r="F222" s="100"/>
      <c r="G222" s="17" t="s">
        <v>74</v>
      </c>
      <c r="H222" s="11" t="s">
        <v>261</v>
      </c>
      <c r="I222" s="12">
        <v>197237</v>
      </c>
    </row>
    <row r="223" spans="1:9" ht="19.899999999999999" customHeight="1" x14ac:dyDescent="0.25">
      <c r="A223" s="130"/>
      <c r="B223" s="115"/>
      <c r="C223" s="100"/>
      <c r="D223" s="94" t="s">
        <v>62</v>
      </c>
      <c r="E223" s="100"/>
      <c r="F223" s="100"/>
      <c r="G223" s="17" t="s">
        <v>74</v>
      </c>
      <c r="H223" s="11" t="s">
        <v>261</v>
      </c>
      <c r="I223" s="12">
        <v>2556461</v>
      </c>
    </row>
    <row r="224" spans="1:9" ht="19.899999999999999" customHeight="1" x14ac:dyDescent="0.25">
      <c r="A224" s="130"/>
      <c r="B224" s="115"/>
      <c r="C224" s="100"/>
      <c r="D224" s="94" t="s">
        <v>63</v>
      </c>
      <c r="E224" s="100"/>
      <c r="F224" s="100"/>
      <c r="G224" s="17" t="s">
        <v>74</v>
      </c>
      <c r="H224" s="11" t="s">
        <v>261</v>
      </c>
      <c r="I224" s="12">
        <v>2185</v>
      </c>
    </row>
    <row r="225" spans="1:9" ht="19.899999999999999" customHeight="1" thickBot="1" x14ac:dyDescent="0.3">
      <c r="A225" s="130"/>
      <c r="B225" s="115"/>
      <c r="C225" s="119"/>
      <c r="D225" s="126" t="s">
        <v>64</v>
      </c>
      <c r="E225" s="119"/>
      <c r="F225" s="119"/>
      <c r="G225" s="18" t="s">
        <v>74</v>
      </c>
      <c r="H225" s="18" t="s">
        <v>261</v>
      </c>
      <c r="I225" s="14">
        <v>245564</v>
      </c>
    </row>
    <row r="226" spans="1:9" ht="19.899999999999999" customHeight="1" thickTop="1" x14ac:dyDescent="0.25">
      <c r="A226" s="130"/>
      <c r="B226" s="115"/>
      <c r="C226" s="122" t="s">
        <v>65</v>
      </c>
      <c r="D226" s="83" t="s">
        <v>66</v>
      </c>
      <c r="E226" s="118"/>
      <c r="F226" s="118"/>
      <c r="G226" s="19" t="s">
        <v>229</v>
      </c>
      <c r="H226" s="19" t="s">
        <v>261</v>
      </c>
      <c r="I226" s="16">
        <v>1028</v>
      </c>
    </row>
    <row r="227" spans="1:9" ht="19.899999999999999" customHeight="1" x14ac:dyDescent="0.25">
      <c r="A227" s="131"/>
      <c r="B227" s="116"/>
      <c r="C227" s="116"/>
      <c r="D227" s="94" t="s">
        <v>67</v>
      </c>
      <c r="E227" s="100"/>
      <c r="F227" s="100"/>
      <c r="G227" s="17" t="s">
        <v>229</v>
      </c>
      <c r="H227" s="17" t="s">
        <v>261</v>
      </c>
      <c r="I227" s="12">
        <v>67</v>
      </c>
    </row>
    <row r="228" spans="1:9" s="23" customFormat="1" ht="49.9" customHeight="1" x14ac:dyDescent="0.25">
      <c r="A228" s="40"/>
      <c r="B228" s="40"/>
      <c r="C228" s="40"/>
      <c r="D228" s="20"/>
      <c r="E228" s="41"/>
      <c r="F228" s="41"/>
      <c r="G228" s="21"/>
      <c r="H228" s="21"/>
      <c r="I228" s="22"/>
    </row>
    <row r="229" spans="1:9" ht="31.9" customHeight="1" x14ac:dyDescent="0.25">
      <c r="A229" s="4"/>
      <c r="B229" s="5"/>
      <c r="C229" s="5"/>
      <c r="D229" s="5"/>
      <c r="E229" s="5"/>
      <c r="F229" s="5"/>
      <c r="G229" s="6"/>
      <c r="H229" s="6"/>
      <c r="I229" s="6"/>
    </row>
    <row r="230" spans="1:9" s="10" customFormat="1" ht="19.899999999999999" customHeight="1" x14ac:dyDescent="0.25">
      <c r="A230" s="105" t="s">
        <v>47</v>
      </c>
      <c r="B230" s="105"/>
      <c r="C230" s="105"/>
      <c r="D230" s="105"/>
      <c r="E230" s="105"/>
      <c r="F230" s="105"/>
      <c r="G230" s="8" t="s">
        <v>48</v>
      </c>
      <c r="H230" s="9" t="s">
        <v>262</v>
      </c>
      <c r="I230" s="9" t="s">
        <v>227</v>
      </c>
    </row>
    <row r="231" spans="1:9" ht="19.899999999999999" customHeight="1" x14ac:dyDescent="0.25">
      <c r="A231" s="112" t="s">
        <v>142</v>
      </c>
      <c r="B231" s="81" t="s">
        <v>141</v>
      </c>
      <c r="C231" s="81" t="s">
        <v>65</v>
      </c>
      <c r="D231" s="94" t="s">
        <v>68</v>
      </c>
      <c r="E231" s="100"/>
      <c r="F231" s="100"/>
      <c r="G231" s="17" t="s">
        <v>229</v>
      </c>
      <c r="H231" s="17" t="s">
        <v>261</v>
      </c>
      <c r="I231" s="12">
        <v>529750</v>
      </c>
    </row>
    <row r="232" spans="1:9" ht="19.899999999999999" customHeight="1" x14ac:dyDescent="0.25">
      <c r="A232" s="86"/>
      <c r="B232" s="82"/>
      <c r="C232" s="82"/>
      <c r="D232" s="94" t="s">
        <v>69</v>
      </c>
      <c r="E232" s="100"/>
      <c r="F232" s="100"/>
      <c r="G232" s="17" t="s">
        <v>74</v>
      </c>
      <c r="H232" s="17" t="s">
        <v>261</v>
      </c>
      <c r="I232" s="12">
        <v>3241880</v>
      </c>
    </row>
    <row r="233" spans="1:9" ht="19.899999999999999" customHeight="1" x14ac:dyDescent="0.25">
      <c r="A233" s="86"/>
      <c r="B233" s="82"/>
      <c r="C233" s="82"/>
      <c r="D233" s="94" t="s">
        <v>70</v>
      </c>
      <c r="E233" s="100"/>
      <c r="F233" s="100"/>
      <c r="G233" s="17" t="s">
        <v>74</v>
      </c>
      <c r="H233" s="17" t="s">
        <v>261</v>
      </c>
      <c r="I233" s="12">
        <v>112597</v>
      </c>
    </row>
    <row r="234" spans="1:9" ht="19.899999999999999" customHeight="1" x14ac:dyDescent="0.25">
      <c r="A234" s="86"/>
      <c r="B234" s="82"/>
      <c r="C234" s="82"/>
      <c r="D234" s="94" t="s">
        <v>71</v>
      </c>
      <c r="E234" s="100"/>
      <c r="F234" s="100"/>
      <c r="G234" s="17" t="s">
        <v>74</v>
      </c>
      <c r="H234" s="17" t="s">
        <v>261</v>
      </c>
      <c r="I234" s="12">
        <v>0</v>
      </c>
    </row>
    <row r="235" spans="1:9" ht="19.899999999999999" customHeight="1" x14ac:dyDescent="0.25">
      <c r="A235" s="87"/>
      <c r="B235" s="83"/>
      <c r="C235" s="83"/>
      <c r="D235" s="94" t="s">
        <v>72</v>
      </c>
      <c r="E235" s="100"/>
      <c r="F235" s="100"/>
      <c r="G235" s="17" t="s">
        <v>74</v>
      </c>
      <c r="H235" s="17" t="s">
        <v>261</v>
      </c>
      <c r="I235" s="12">
        <v>0</v>
      </c>
    </row>
    <row r="236" spans="1:9" ht="19.899999999999999" customHeight="1" x14ac:dyDescent="0.25">
      <c r="A236" s="112" t="s">
        <v>143</v>
      </c>
      <c r="B236" s="94" t="s">
        <v>96</v>
      </c>
      <c r="C236" s="100"/>
      <c r="D236" s="100"/>
      <c r="E236" s="100"/>
      <c r="F236" s="100"/>
      <c r="G236" s="11" t="s">
        <v>53</v>
      </c>
      <c r="H236" s="17" t="s">
        <v>261</v>
      </c>
      <c r="I236" s="12">
        <v>2724</v>
      </c>
    </row>
    <row r="237" spans="1:9" ht="19.899999999999999" customHeight="1" x14ac:dyDescent="0.25">
      <c r="A237" s="123"/>
      <c r="B237" s="94" t="s">
        <v>144</v>
      </c>
      <c r="C237" s="100"/>
      <c r="D237" s="100"/>
      <c r="E237" s="100"/>
      <c r="F237" s="100"/>
      <c r="G237" s="11" t="s">
        <v>53</v>
      </c>
      <c r="H237" s="17" t="s">
        <v>261</v>
      </c>
      <c r="I237" s="12">
        <v>208</v>
      </c>
    </row>
    <row r="238" spans="1:9" ht="19.899999999999999" customHeight="1" x14ac:dyDescent="0.25">
      <c r="A238" s="123"/>
      <c r="B238" s="81" t="s">
        <v>145</v>
      </c>
      <c r="C238" s="72" t="s">
        <v>146</v>
      </c>
      <c r="D238" s="73"/>
      <c r="E238" s="73"/>
      <c r="F238" s="74"/>
      <c r="G238" s="11" t="s">
        <v>53</v>
      </c>
      <c r="H238" s="17" t="s">
        <v>261</v>
      </c>
      <c r="I238" s="12">
        <v>171</v>
      </c>
    </row>
    <row r="239" spans="1:9" ht="19.899999999999999" customHeight="1" x14ac:dyDescent="0.25">
      <c r="A239" s="124"/>
      <c r="B239" s="118"/>
      <c r="C239" s="72" t="s">
        <v>147</v>
      </c>
      <c r="D239" s="73"/>
      <c r="E239" s="73"/>
      <c r="F239" s="74"/>
      <c r="G239" s="11" t="s">
        <v>53</v>
      </c>
      <c r="H239" s="17" t="s">
        <v>261</v>
      </c>
      <c r="I239" s="12">
        <v>2345</v>
      </c>
    </row>
    <row r="240" spans="1:9" ht="19.899999999999999" customHeight="1" x14ac:dyDescent="0.25">
      <c r="A240" s="112" t="s">
        <v>148</v>
      </c>
      <c r="B240" s="72" t="s">
        <v>96</v>
      </c>
      <c r="C240" s="73"/>
      <c r="D240" s="73"/>
      <c r="E240" s="73"/>
      <c r="F240" s="74"/>
      <c r="G240" s="11" t="s">
        <v>53</v>
      </c>
      <c r="H240" s="11" t="s">
        <v>263</v>
      </c>
      <c r="I240" s="12">
        <v>78547</v>
      </c>
    </row>
    <row r="241" spans="1:9" ht="19.899999999999999" customHeight="1" x14ac:dyDescent="0.25">
      <c r="A241" s="123"/>
      <c r="B241" s="72" t="s">
        <v>144</v>
      </c>
      <c r="C241" s="73"/>
      <c r="D241" s="73"/>
      <c r="E241" s="73"/>
      <c r="F241" s="74"/>
      <c r="G241" s="11" t="s">
        <v>53</v>
      </c>
      <c r="H241" s="11" t="s">
        <v>263</v>
      </c>
      <c r="I241" s="12">
        <v>24226</v>
      </c>
    </row>
    <row r="242" spans="1:9" ht="19.899999999999999" customHeight="1" x14ac:dyDescent="0.25">
      <c r="A242" s="123"/>
      <c r="B242" s="81" t="s">
        <v>145</v>
      </c>
      <c r="C242" s="72" t="s">
        <v>146</v>
      </c>
      <c r="D242" s="73"/>
      <c r="E242" s="73"/>
      <c r="F242" s="74"/>
      <c r="G242" s="11" t="s">
        <v>53</v>
      </c>
      <c r="H242" s="11" t="s">
        <v>263</v>
      </c>
      <c r="I242" s="12">
        <v>51972</v>
      </c>
    </row>
    <row r="243" spans="1:9" ht="19.899999999999999" customHeight="1" x14ac:dyDescent="0.25">
      <c r="A243" s="124"/>
      <c r="B243" s="118"/>
      <c r="C243" s="72" t="s">
        <v>147</v>
      </c>
      <c r="D243" s="73"/>
      <c r="E243" s="73"/>
      <c r="F243" s="74"/>
      <c r="G243" s="11" t="s">
        <v>53</v>
      </c>
      <c r="H243" s="11" t="s">
        <v>263</v>
      </c>
      <c r="I243" s="12">
        <v>2349</v>
      </c>
    </row>
    <row r="244" spans="1:9" ht="19.899999999999999" customHeight="1" x14ac:dyDescent="0.25">
      <c r="A244" s="101" t="s">
        <v>149</v>
      </c>
      <c r="B244" s="73"/>
      <c r="C244" s="73"/>
      <c r="D244" s="73"/>
      <c r="E244" s="73"/>
      <c r="F244" s="74"/>
      <c r="G244" s="11" t="s">
        <v>53</v>
      </c>
      <c r="H244" s="11" t="s">
        <v>261</v>
      </c>
      <c r="I244" s="12">
        <v>3</v>
      </c>
    </row>
    <row r="245" spans="1:9" ht="19.899999999999999" customHeight="1" x14ac:dyDescent="0.25">
      <c r="A245" s="75" t="s">
        <v>274</v>
      </c>
      <c r="B245" s="88" t="s">
        <v>276</v>
      </c>
      <c r="C245" s="128"/>
      <c r="D245" s="128"/>
      <c r="E245" s="128"/>
      <c r="F245" s="129"/>
      <c r="G245" s="11" t="s">
        <v>53</v>
      </c>
      <c r="H245" s="11" t="s">
        <v>261</v>
      </c>
      <c r="I245" s="12">
        <v>973</v>
      </c>
    </row>
    <row r="246" spans="1:9" ht="19.899999999999999" customHeight="1" x14ac:dyDescent="0.25">
      <c r="A246" s="76"/>
      <c r="B246" s="78" t="s">
        <v>277</v>
      </c>
      <c r="C246" s="89" t="s">
        <v>278</v>
      </c>
      <c r="D246" s="89"/>
      <c r="E246" s="89"/>
      <c r="F246" s="90"/>
      <c r="G246" s="11" t="s">
        <v>53</v>
      </c>
      <c r="H246" s="11" t="s">
        <v>261</v>
      </c>
      <c r="I246" s="12">
        <v>19</v>
      </c>
    </row>
    <row r="247" spans="1:9" ht="19.899999999999999" customHeight="1" x14ac:dyDescent="0.25">
      <c r="A247" s="134"/>
      <c r="B247" s="80"/>
      <c r="C247" s="146" t="s">
        <v>279</v>
      </c>
      <c r="D247" s="146"/>
      <c r="E247" s="146"/>
      <c r="F247" s="147"/>
      <c r="G247" s="11" t="s">
        <v>53</v>
      </c>
      <c r="H247" s="11" t="s">
        <v>261</v>
      </c>
      <c r="I247" s="12">
        <v>954</v>
      </c>
    </row>
    <row r="248" spans="1:9" ht="19.899999999999999" customHeight="1" x14ac:dyDescent="0.25">
      <c r="A248" s="75" t="s">
        <v>275</v>
      </c>
      <c r="B248" s="88" t="s">
        <v>276</v>
      </c>
      <c r="C248" s="89"/>
      <c r="D248" s="89"/>
      <c r="E248" s="89"/>
      <c r="F248" s="90"/>
      <c r="G248" s="11" t="s">
        <v>53</v>
      </c>
      <c r="H248" s="11" t="s">
        <v>261</v>
      </c>
      <c r="I248" s="12">
        <v>187</v>
      </c>
    </row>
    <row r="249" spans="1:9" ht="19.899999999999999" customHeight="1" x14ac:dyDescent="0.25">
      <c r="A249" s="76"/>
      <c r="B249" s="78" t="s">
        <v>277</v>
      </c>
      <c r="C249" s="89" t="s">
        <v>278</v>
      </c>
      <c r="D249" s="89"/>
      <c r="E249" s="89"/>
      <c r="F249" s="90"/>
      <c r="G249" s="11" t="s">
        <v>53</v>
      </c>
      <c r="H249" s="11" t="s">
        <v>261</v>
      </c>
      <c r="I249" s="12">
        <v>45</v>
      </c>
    </row>
    <row r="250" spans="1:9" ht="19.899999999999999" customHeight="1" x14ac:dyDescent="0.25">
      <c r="A250" s="134"/>
      <c r="B250" s="80"/>
      <c r="C250" s="89" t="s">
        <v>279</v>
      </c>
      <c r="D250" s="89"/>
      <c r="E250" s="89"/>
      <c r="F250" s="90"/>
      <c r="G250" s="26" t="s">
        <v>53</v>
      </c>
      <c r="H250" s="11" t="s">
        <v>261</v>
      </c>
      <c r="I250" s="12">
        <v>251</v>
      </c>
    </row>
    <row r="251" spans="1:9" ht="19.899999999999999" customHeight="1" x14ac:dyDescent="0.25">
      <c r="A251" s="75" t="s">
        <v>293</v>
      </c>
      <c r="B251" s="103" t="s">
        <v>288</v>
      </c>
      <c r="C251" s="88" t="s">
        <v>289</v>
      </c>
      <c r="D251" s="89"/>
      <c r="E251" s="89"/>
      <c r="F251" s="90"/>
      <c r="G251" s="27" t="s">
        <v>150</v>
      </c>
      <c r="H251" s="17" t="s">
        <v>263</v>
      </c>
      <c r="I251" s="12">
        <v>1141</v>
      </c>
    </row>
    <row r="252" spans="1:9" ht="19.899999999999999" customHeight="1" x14ac:dyDescent="0.25">
      <c r="A252" s="76"/>
      <c r="B252" s="94"/>
      <c r="C252" s="88" t="s">
        <v>290</v>
      </c>
      <c r="D252" s="89"/>
      <c r="E252" s="89"/>
      <c r="F252" s="90"/>
      <c r="G252" s="27" t="s">
        <v>150</v>
      </c>
      <c r="H252" s="17" t="s">
        <v>263</v>
      </c>
      <c r="I252" s="12">
        <v>500727</v>
      </c>
    </row>
    <row r="253" spans="1:9" ht="19.899999999999999" customHeight="1" x14ac:dyDescent="0.25">
      <c r="A253" s="76"/>
      <c r="B253" s="94"/>
      <c r="C253" s="88" t="s">
        <v>291</v>
      </c>
      <c r="D253" s="89"/>
      <c r="E253" s="89"/>
      <c r="F253" s="90"/>
      <c r="G253" s="27" t="s">
        <v>150</v>
      </c>
      <c r="H253" s="17" t="s">
        <v>263</v>
      </c>
      <c r="I253" s="12">
        <v>64114</v>
      </c>
    </row>
    <row r="254" spans="1:9" ht="19.899999999999999" customHeight="1" x14ac:dyDescent="0.25">
      <c r="A254" s="76"/>
      <c r="B254" s="78" t="s">
        <v>286</v>
      </c>
      <c r="C254" s="81" t="s">
        <v>296</v>
      </c>
      <c r="D254" s="88" t="s">
        <v>268</v>
      </c>
      <c r="E254" s="101"/>
      <c r="F254" s="102"/>
      <c r="G254" s="27" t="s">
        <v>150</v>
      </c>
      <c r="H254" s="17" t="s">
        <v>263</v>
      </c>
      <c r="I254" s="12">
        <v>1099</v>
      </c>
    </row>
    <row r="255" spans="1:9" ht="19.899999999999999" customHeight="1" x14ac:dyDescent="0.25">
      <c r="A255" s="76"/>
      <c r="B255" s="79"/>
      <c r="C255" s="82"/>
      <c r="D255" s="88" t="s">
        <v>266</v>
      </c>
      <c r="E255" s="101"/>
      <c r="F255" s="102"/>
      <c r="G255" s="27" t="s">
        <v>150</v>
      </c>
      <c r="H255" s="17" t="s">
        <v>263</v>
      </c>
      <c r="I255" s="12">
        <v>481719</v>
      </c>
    </row>
    <row r="256" spans="1:9" ht="19.899999999999999" customHeight="1" x14ac:dyDescent="0.25">
      <c r="A256" s="76"/>
      <c r="B256" s="79"/>
      <c r="C256" s="83"/>
      <c r="D256" s="72" t="s">
        <v>297</v>
      </c>
      <c r="E256" s="101"/>
      <c r="F256" s="102"/>
      <c r="G256" s="27" t="s">
        <v>150</v>
      </c>
      <c r="H256" s="17" t="s">
        <v>263</v>
      </c>
      <c r="I256" s="12">
        <v>63637</v>
      </c>
    </row>
    <row r="257" spans="1:9" ht="19.899999999999999" customHeight="1" x14ac:dyDescent="0.25">
      <c r="A257" s="76"/>
      <c r="B257" s="79"/>
      <c r="C257" s="81" t="s">
        <v>298</v>
      </c>
      <c r="D257" s="94" t="s">
        <v>299</v>
      </c>
      <c r="E257" s="88" t="s">
        <v>270</v>
      </c>
      <c r="F257" s="102"/>
      <c r="G257" s="58" t="s">
        <v>333</v>
      </c>
      <c r="H257" s="17" t="s">
        <v>263</v>
      </c>
      <c r="I257" s="12">
        <v>602</v>
      </c>
    </row>
    <row r="258" spans="1:9" ht="19.899999999999999" customHeight="1" x14ac:dyDescent="0.25">
      <c r="A258" s="76"/>
      <c r="B258" s="79"/>
      <c r="C258" s="82"/>
      <c r="D258" s="94"/>
      <c r="E258" s="47" t="s">
        <v>269</v>
      </c>
      <c r="F258" s="46"/>
      <c r="G258" s="27" t="s">
        <v>150</v>
      </c>
      <c r="H258" s="17" t="s">
        <v>263</v>
      </c>
      <c r="I258" s="12">
        <v>313784</v>
      </c>
    </row>
    <row r="259" spans="1:9" ht="19.899999999999999" customHeight="1" x14ac:dyDescent="0.25">
      <c r="A259" s="76"/>
      <c r="B259" s="79"/>
      <c r="C259" s="82"/>
      <c r="D259" s="94"/>
      <c r="E259" s="72" t="s">
        <v>297</v>
      </c>
      <c r="F259" s="102"/>
      <c r="G259" s="27" t="s">
        <v>150</v>
      </c>
      <c r="H259" s="17" t="s">
        <v>263</v>
      </c>
      <c r="I259" s="12">
        <v>39512</v>
      </c>
    </row>
    <row r="260" spans="1:9" ht="19.899999999999999" customHeight="1" x14ac:dyDescent="0.25">
      <c r="A260" s="76"/>
      <c r="B260" s="79"/>
      <c r="C260" s="82"/>
      <c r="D260" s="81" t="s">
        <v>300</v>
      </c>
      <c r="E260" s="47" t="s">
        <v>271</v>
      </c>
      <c r="F260" s="46"/>
      <c r="G260" s="27" t="s">
        <v>150</v>
      </c>
      <c r="H260" s="17" t="s">
        <v>263</v>
      </c>
      <c r="I260" s="12">
        <v>233</v>
      </c>
    </row>
    <row r="261" spans="1:9" ht="19.899999999999999" customHeight="1" x14ac:dyDescent="0.25">
      <c r="A261" s="76"/>
      <c r="B261" s="79"/>
      <c r="C261" s="82"/>
      <c r="D261" s="82"/>
      <c r="E261" s="88" t="s">
        <v>266</v>
      </c>
      <c r="F261" s="102"/>
      <c r="G261" s="27" t="s">
        <v>150</v>
      </c>
      <c r="H261" s="17" t="s">
        <v>263</v>
      </c>
      <c r="I261" s="12">
        <v>88209</v>
      </c>
    </row>
    <row r="262" spans="1:9" ht="19.899999999999999" customHeight="1" x14ac:dyDescent="0.25">
      <c r="A262" s="76"/>
      <c r="B262" s="79"/>
      <c r="C262" s="83"/>
      <c r="D262" s="83"/>
      <c r="E262" s="72" t="s">
        <v>297</v>
      </c>
      <c r="F262" s="102"/>
      <c r="G262" s="27" t="s">
        <v>150</v>
      </c>
      <c r="H262" s="17" t="s">
        <v>263</v>
      </c>
      <c r="I262" s="12">
        <v>6073</v>
      </c>
    </row>
    <row r="263" spans="1:9" ht="19.899999999999999" customHeight="1" x14ac:dyDescent="0.25">
      <c r="A263" s="76"/>
      <c r="B263" s="79"/>
      <c r="C263" s="78" t="s">
        <v>294</v>
      </c>
      <c r="D263" s="94" t="s">
        <v>299</v>
      </c>
      <c r="E263" s="88" t="s">
        <v>268</v>
      </c>
      <c r="F263" s="102"/>
      <c r="G263" s="27" t="s">
        <v>150</v>
      </c>
      <c r="H263" s="17" t="s">
        <v>263</v>
      </c>
      <c r="I263" s="12">
        <v>130</v>
      </c>
    </row>
    <row r="264" spans="1:9" ht="19.899999999999999" customHeight="1" x14ac:dyDescent="0.25">
      <c r="A264" s="76"/>
      <c r="B264" s="79"/>
      <c r="C264" s="82"/>
      <c r="D264" s="94"/>
      <c r="E264" s="47" t="s">
        <v>269</v>
      </c>
      <c r="F264" s="46"/>
      <c r="G264" s="27" t="s">
        <v>150</v>
      </c>
      <c r="H264" s="17" t="s">
        <v>263</v>
      </c>
      <c r="I264" s="12">
        <v>72156</v>
      </c>
    </row>
    <row r="265" spans="1:9" ht="19.899999999999999" customHeight="1" x14ac:dyDescent="0.25">
      <c r="A265" s="77"/>
      <c r="B265" s="80"/>
      <c r="C265" s="83"/>
      <c r="D265" s="94"/>
      <c r="E265" s="72" t="s">
        <v>297</v>
      </c>
      <c r="F265" s="102"/>
      <c r="G265" s="27" t="s">
        <v>150</v>
      </c>
      <c r="H265" s="17" t="s">
        <v>263</v>
      </c>
      <c r="I265" s="12">
        <v>14281</v>
      </c>
    </row>
    <row r="266" spans="1:9" s="23" customFormat="1" ht="49.9" customHeight="1" x14ac:dyDescent="0.25">
      <c r="A266" s="48"/>
      <c r="B266" s="48"/>
      <c r="C266" s="48"/>
      <c r="D266" s="20"/>
      <c r="E266" s="41"/>
      <c r="F266" s="41"/>
      <c r="G266" s="21"/>
      <c r="H266" s="21"/>
      <c r="I266" s="22"/>
    </row>
    <row r="267" spans="1:9" ht="31.9" customHeight="1" x14ac:dyDescent="0.25">
      <c r="A267" s="48"/>
      <c r="B267" s="48"/>
      <c r="C267" s="48"/>
      <c r="D267" s="20"/>
      <c r="E267" s="49"/>
      <c r="F267" s="49"/>
      <c r="G267" s="50"/>
      <c r="H267" s="50"/>
      <c r="I267" s="50"/>
    </row>
    <row r="268" spans="1:9" s="10" customFormat="1" ht="19.899999999999999" customHeight="1" x14ac:dyDescent="0.25">
      <c r="A268" s="105" t="s">
        <v>47</v>
      </c>
      <c r="B268" s="105"/>
      <c r="C268" s="105"/>
      <c r="D268" s="106"/>
      <c r="E268" s="106"/>
      <c r="F268" s="106"/>
      <c r="G268" s="51" t="s">
        <v>48</v>
      </c>
      <c r="H268" s="52" t="s">
        <v>262</v>
      </c>
      <c r="I268" s="52" t="s">
        <v>227</v>
      </c>
    </row>
    <row r="269" spans="1:9" s="10" customFormat="1" ht="19.899999999999999" customHeight="1" x14ac:dyDescent="0.25">
      <c r="A269" s="75" t="s">
        <v>292</v>
      </c>
      <c r="B269" s="78" t="s">
        <v>287</v>
      </c>
      <c r="C269" s="78" t="s">
        <v>295</v>
      </c>
      <c r="D269" s="94" t="s">
        <v>301</v>
      </c>
      <c r="E269" s="88" t="s">
        <v>268</v>
      </c>
      <c r="F269" s="102"/>
      <c r="G269" s="27" t="s">
        <v>150</v>
      </c>
      <c r="H269" s="17" t="s">
        <v>263</v>
      </c>
      <c r="I269" s="12">
        <v>134</v>
      </c>
    </row>
    <row r="270" spans="1:9" s="10" customFormat="1" ht="19.899999999999999" customHeight="1" x14ac:dyDescent="0.25">
      <c r="A270" s="76"/>
      <c r="B270" s="79"/>
      <c r="C270" s="79"/>
      <c r="D270" s="81"/>
      <c r="E270" s="47" t="s">
        <v>269</v>
      </c>
      <c r="F270" s="46"/>
      <c r="G270" s="27" t="s">
        <v>150</v>
      </c>
      <c r="H270" s="17" t="s">
        <v>263</v>
      </c>
      <c r="I270" s="45">
        <v>7570</v>
      </c>
    </row>
    <row r="271" spans="1:9" s="10" customFormat="1" ht="19.899999999999999" customHeight="1" thickBot="1" x14ac:dyDescent="0.3">
      <c r="A271" s="76"/>
      <c r="B271" s="79"/>
      <c r="C271" s="79"/>
      <c r="D271" s="81"/>
      <c r="E271" s="91" t="s">
        <v>297</v>
      </c>
      <c r="F271" s="112"/>
      <c r="G271" s="53" t="s">
        <v>150</v>
      </c>
      <c r="H271" s="54" t="s">
        <v>263</v>
      </c>
      <c r="I271" s="45">
        <v>3771</v>
      </c>
    </row>
    <row r="272" spans="1:9" ht="19.899999999999999" customHeight="1" thickTop="1" x14ac:dyDescent="0.25">
      <c r="A272" s="76"/>
      <c r="B272" s="79"/>
      <c r="C272" s="96" t="s">
        <v>272</v>
      </c>
      <c r="D272" s="97" t="s">
        <v>268</v>
      </c>
      <c r="E272" s="98"/>
      <c r="F272" s="99"/>
      <c r="G272" s="59" t="s">
        <v>150</v>
      </c>
      <c r="H272" s="60" t="s">
        <v>263</v>
      </c>
      <c r="I272" s="61">
        <v>32</v>
      </c>
    </row>
    <row r="273" spans="1:9" ht="19.899999999999999" customHeight="1" x14ac:dyDescent="0.25">
      <c r="A273" s="76"/>
      <c r="B273" s="79"/>
      <c r="C273" s="79"/>
      <c r="D273" s="88" t="s">
        <v>269</v>
      </c>
      <c r="E273" s="89"/>
      <c r="F273" s="90"/>
      <c r="G273" s="33" t="s">
        <v>150</v>
      </c>
      <c r="H273" s="19" t="s">
        <v>263</v>
      </c>
      <c r="I273" s="16">
        <v>20104</v>
      </c>
    </row>
    <row r="274" spans="1:9" ht="19.899999999999999" customHeight="1" x14ac:dyDescent="0.25">
      <c r="A274" s="76"/>
      <c r="B274" s="80"/>
      <c r="C274" s="80"/>
      <c r="D274" s="72" t="s">
        <v>297</v>
      </c>
      <c r="E274" s="101"/>
      <c r="F274" s="102"/>
      <c r="G274" s="27" t="s">
        <v>150</v>
      </c>
      <c r="H274" s="17" t="s">
        <v>263</v>
      </c>
      <c r="I274" s="12">
        <v>18238</v>
      </c>
    </row>
    <row r="275" spans="1:9" ht="19.899999999999999" customHeight="1" x14ac:dyDescent="0.25">
      <c r="A275" s="76"/>
      <c r="B275" s="81" t="s">
        <v>302</v>
      </c>
      <c r="C275" s="94" t="s">
        <v>303</v>
      </c>
      <c r="D275" s="88" t="s">
        <v>268</v>
      </c>
      <c r="E275" s="101"/>
      <c r="F275" s="102"/>
      <c r="G275" s="27" t="s">
        <v>150</v>
      </c>
      <c r="H275" s="17" t="s">
        <v>263</v>
      </c>
      <c r="I275" s="12">
        <v>42</v>
      </c>
    </row>
    <row r="276" spans="1:9" ht="19.899999999999999" customHeight="1" x14ac:dyDescent="0.25">
      <c r="A276" s="76"/>
      <c r="B276" s="82"/>
      <c r="C276" s="94"/>
      <c r="D276" s="88" t="s">
        <v>266</v>
      </c>
      <c r="E276" s="101"/>
      <c r="F276" s="102"/>
      <c r="G276" s="27" t="s">
        <v>150</v>
      </c>
      <c r="H276" s="17" t="s">
        <v>263</v>
      </c>
      <c r="I276" s="12">
        <v>19008</v>
      </c>
    </row>
    <row r="277" spans="1:9" ht="19.899999999999999" customHeight="1" x14ac:dyDescent="0.25">
      <c r="A277" s="76"/>
      <c r="B277" s="82"/>
      <c r="C277" s="94"/>
      <c r="D277" s="72" t="s">
        <v>297</v>
      </c>
      <c r="E277" s="101"/>
      <c r="F277" s="102"/>
      <c r="G277" s="27" t="s">
        <v>150</v>
      </c>
      <c r="H277" s="17" t="s">
        <v>263</v>
      </c>
      <c r="I277" s="12">
        <v>477</v>
      </c>
    </row>
    <row r="278" spans="1:9" ht="19.899999999999999" customHeight="1" x14ac:dyDescent="0.25">
      <c r="A278" s="76"/>
      <c r="B278" s="82"/>
      <c r="C278" s="81" t="s">
        <v>298</v>
      </c>
      <c r="D278" s="94" t="s">
        <v>299</v>
      </c>
      <c r="E278" s="47" t="s">
        <v>271</v>
      </c>
      <c r="F278" s="46"/>
      <c r="G278" s="27" t="s">
        <v>150</v>
      </c>
      <c r="H278" s="17" t="s">
        <v>263</v>
      </c>
      <c r="I278" s="12">
        <v>21</v>
      </c>
    </row>
    <row r="279" spans="1:9" ht="19.899999999999999" customHeight="1" x14ac:dyDescent="0.25">
      <c r="A279" s="76"/>
      <c r="B279" s="82"/>
      <c r="C279" s="82"/>
      <c r="D279" s="94"/>
      <c r="E279" s="88" t="s">
        <v>266</v>
      </c>
      <c r="F279" s="102"/>
      <c r="G279" s="27" t="s">
        <v>150</v>
      </c>
      <c r="H279" s="17" t="s">
        <v>263</v>
      </c>
      <c r="I279" s="12">
        <v>4874</v>
      </c>
    </row>
    <row r="280" spans="1:9" ht="19.899999999999999" customHeight="1" x14ac:dyDescent="0.25">
      <c r="A280" s="76"/>
      <c r="B280" s="82"/>
      <c r="C280" s="82"/>
      <c r="D280" s="94"/>
      <c r="E280" s="72" t="s">
        <v>297</v>
      </c>
      <c r="F280" s="102"/>
      <c r="G280" s="27" t="s">
        <v>150</v>
      </c>
      <c r="H280" s="17" t="s">
        <v>263</v>
      </c>
      <c r="I280" s="12">
        <v>374</v>
      </c>
    </row>
    <row r="281" spans="1:9" ht="19.899999999999999" customHeight="1" x14ac:dyDescent="0.25">
      <c r="A281" s="76"/>
      <c r="B281" s="82"/>
      <c r="C281" s="82"/>
      <c r="D281" s="81" t="s">
        <v>300</v>
      </c>
      <c r="E281" s="88" t="s">
        <v>267</v>
      </c>
      <c r="F281" s="90"/>
      <c r="G281" s="27" t="s">
        <v>150</v>
      </c>
      <c r="H281" s="17" t="s">
        <v>263</v>
      </c>
      <c r="I281" s="12">
        <v>21</v>
      </c>
    </row>
    <row r="282" spans="1:9" ht="19.899999999999999" customHeight="1" x14ac:dyDescent="0.25">
      <c r="A282" s="76"/>
      <c r="B282" s="82"/>
      <c r="C282" s="82"/>
      <c r="D282" s="82"/>
      <c r="E282" s="88" t="s">
        <v>266</v>
      </c>
      <c r="F282" s="102"/>
      <c r="G282" s="27" t="s">
        <v>150</v>
      </c>
      <c r="H282" s="17" t="s">
        <v>263</v>
      </c>
      <c r="I282" s="12">
        <v>10974</v>
      </c>
    </row>
    <row r="283" spans="1:9" ht="19.899999999999999" customHeight="1" x14ac:dyDescent="0.25">
      <c r="A283" s="76"/>
      <c r="B283" s="82"/>
      <c r="C283" s="83"/>
      <c r="D283" s="83"/>
      <c r="E283" s="72" t="s">
        <v>297</v>
      </c>
      <c r="F283" s="102"/>
      <c r="G283" s="27" t="s">
        <v>150</v>
      </c>
      <c r="H283" s="17" t="s">
        <v>263</v>
      </c>
      <c r="I283" s="12">
        <v>28</v>
      </c>
    </row>
    <row r="284" spans="1:9" ht="19.899999999999999" customHeight="1" x14ac:dyDescent="0.25">
      <c r="A284" s="76"/>
      <c r="B284" s="82"/>
      <c r="C284" s="81" t="s">
        <v>304</v>
      </c>
      <c r="D284" s="81" t="s">
        <v>299</v>
      </c>
      <c r="E284" s="88" t="s">
        <v>267</v>
      </c>
      <c r="F284" s="90"/>
      <c r="G284" s="27" t="s">
        <v>150</v>
      </c>
      <c r="H284" s="17" t="s">
        <v>263</v>
      </c>
      <c r="I284" s="12">
        <v>0</v>
      </c>
    </row>
    <row r="285" spans="1:9" ht="19.899999999999999" customHeight="1" x14ac:dyDescent="0.25">
      <c r="A285" s="76"/>
      <c r="B285" s="82"/>
      <c r="C285" s="82"/>
      <c r="D285" s="82"/>
      <c r="E285" s="88" t="s">
        <v>266</v>
      </c>
      <c r="F285" s="102"/>
      <c r="G285" s="27" t="s">
        <v>150</v>
      </c>
      <c r="H285" s="17" t="s">
        <v>263</v>
      </c>
      <c r="I285" s="12">
        <v>1985</v>
      </c>
    </row>
    <row r="286" spans="1:9" ht="19.899999999999999" customHeight="1" x14ac:dyDescent="0.25">
      <c r="A286" s="76"/>
      <c r="B286" s="82"/>
      <c r="C286" s="82"/>
      <c r="D286" s="83"/>
      <c r="E286" s="72" t="s">
        <v>297</v>
      </c>
      <c r="F286" s="102"/>
      <c r="G286" s="27" t="s">
        <v>150</v>
      </c>
      <c r="H286" s="17" t="s">
        <v>263</v>
      </c>
      <c r="I286" s="12">
        <v>75</v>
      </c>
    </row>
    <row r="287" spans="1:9" ht="19.899999999999999" customHeight="1" x14ac:dyDescent="0.25">
      <c r="A287" s="76"/>
      <c r="B287" s="82"/>
      <c r="C287" s="82"/>
      <c r="D287" s="94" t="s">
        <v>300</v>
      </c>
      <c r="E287" s="88" t="s">
        <v>267</v>
      </c>
      <c r="F287" s="90"/>
      <c r="G287" s="27" t="s">
        <v>150</v>
      </c>
      <c r="H287" s="17" t="s">
        <v>263</v>
      </c>
      <c r="I287" s="12">
        <v>0</v>
      </c>
    </row>
    <row r="288" spans="1:9" ht="19.899999999999999" customHeight="1" x14ac:dyDescent="0.25">
      <c r="A288" s="76"/>
      <c r="B288" s="82"/>
      <c r="C288" s="82"/>
      <c r="D288" s="81"/>
      <c r="E288" s="88" t="s">
        <v>266</v>
      </c>
      <c r="F288" s="90"/>
      <c r="G288" s="27" t="s">
        <v>150</v>
      </c>
      <c r="H288" s="17" t="s">
        <v>263</v>
      </c>
      <c r="I288" s="45">
        <v>1175</v>
      </c>
    </row>
    <row r="289" spans="1:9" ht="19.899999999999999" customHeight="1" thickBot="1" x14ac:dyDescent="0.3">
      <c r="A289" s="76"/>
      <c r="B289" s="82"/>
      <c r="C289" s="82"/>
      <c r="D289" s="81"/>
      <c r="E289" s="132" t="s">
        <v>273</v>
      </c>
      <c r="F289" s="75"/>
      <c r="G289" s="53" t="s">
        <v>150</v>
      </c>
      <c r="H289" s="54" t="s">
        <v>263</v>
      </c>
      <c r="I289" s="45">
        <v>0</v>
      </c>
    </row>
    <row r="290" spans="1:9" ht="19.899999999999999" customHeight="1" thickTop="1" x14ac:dyDescent="0.25">
      <c r="A290" s="76"/>
      <c r="B290" s="82"/>
      <c r="C290" s="96" t="s">
        <v>272</v>
      </c>
      <c r="D290" s="97" t="s">
        <v>268</v>
      </c>
      <c r="E290" s="98"/>
      <c r="F290" s="99"/>
      <c r="G290" s="59" t="s">
        <v>150</v>
      </c>
      <c r="H290" s="60" t="s">
        <v>263</v>
      </c>
      <c r="I290" s="61">
        <v>0</v>
      </c>
    </row>
    <row r="291" spans="1:9" ht="19.899999999999999" customHeight="1" x14ac:dyDescent="0.25">
      <c r="A291" s="76"/>
      <c r="B291" s="82"/>
      <c r="C291" s="79"/>
      <c r="D291" s="88" t="s">
        <v>269</v>
      </c>
      <c r="E291" s="89"/>
      <c r="F291" s="90"/>
      <c r="G291" s="27" t="s">
        <v>150</v>
      </c>
      <c r="H291" s="17" t="s">
        <v>263</v>
      </c>
      <c r="I291" s="16">
        <v>0</v>
      </c>
    </row>
    <row r="292" spans="1:9" ht="19.899999999999999" customHeight="1" x14ac:dyDescent="0.25">
      <c r="A292" s="77"/>
      <c r="B292" s="83"/>
      <c r="C292" s="80"/>
      <c r="D292" s="72" t="s">
        <v>297</v>
      </c>
      <c r="E292" s="101"/>
      <c r="F292" s="102"/>
      <c r="G292" s="27" t="s">
        <v>150</v>
      </c>
      <c r="H292" s="17" t="s">
        <v>263</v>
      </c>
      <c r="I292" s="12">
        <v>0</v>
      </c>
    </row>
    <row r="293" spans="1:9" ht="19.899999999999999" customHeight="1" x14ac:dyDescent="0.25">
      <c r="A293" s="75" t="s">
        <v>305</v>
      </c>
      <c r="B293" s="81" t="s">
        <v>296</v>
      </c>
      <c r="C293" s="72" t="s">
        <v>151</v>
      </c>
      <c r="D293" s="84"/>
      <c r="E293" s="84"/>
      <c r="F293" s="85"/>
      <c r="G293" s="11" t="s">
        <v>53</v>
      </c>
      <c r="H293" s="11" t="s">
        <v>261</v>
      </c>
      <c r="I293" s="12">
        <v>3891</v>
      </c>
    </row>
    <row r="294" spans="1:9" ht="19.899999999999999" customHeight="1" x14ac:dyDescent="0.25">
      <c r="A294" s="86"/>
      <c r="B294" s="83"/>
      <c r="C294" s="72" t="s">
        <v>152</v>
      </c>
      <c r="D294" s="84"/>
      <c r="E294" s="84"/>
      <c r="F294" s="85"/>
      <c r="G294" s="11" t="s">
        <v>238</v>
      </c>
      <c r="H294" s="11" t="s">
        <v>261</v>
      </c>
      <c r="I294" s="12">
        <v>0</v>
      </c>
    </row>
    <row r="295" spans="1:9" ht="19.899999999999999" customHeight="1" x14ac:dyDescent="0.25">
      <c r="A295" s="86"/>
      <c r="B295" s="94" t="s">
        <v>153</v>
      </c>
      <c r="C295" s="72" t="s">
        <v>151</v>
      </c>
      <c r="D295" s="84"/>
      <c r="E295" s="84"/>
      <c r="F295" s="85"/>
      <c r="G295" s="11" t="s">
        <v>53</v>
      </c>
      <c r="H295" s="11" t="s">
        <v>261</v>
      </c>
      <c r="I295" s="12">
        <v>1</v>
      </c>
    </row>
    <row r="296" spans="1:9" ht="19.899999999999999" customHeight="1" x14ac:dyDescent="0.25">
      <c r="A296" s="86"/>
      <c r="B296" s="125"/>
      <c r="C296" s="72" t="s">
        <v>152</v>
      </c>
      <c r="D296" s="84"/>
      <c r="E296" s="84"/>
      <c r="F296" s="85"/>
      <c r="G296" s="11" t="s">
        <v>238</v>
      </c>
      <c r="H296" s="11" t="s">
        <v>261</v>
      </c>
      <c r="I296" s="12">
        <v>0</v>
      </c>
    </row>
    <row r="297" spans="1:9" ht="19.899999999999999" customHeight="1" x14ac:dyDescent="0.25">
      <c r="A297" s="86"/>
      <c r="B297" s="103" t="s">
        <v>264</v>
      </c>
      <c r="C297" s="72" t="s">
        <v>151</v>
      </c>
      <c r="D297" s="84"/>
      <c r="E297" s="84"/>
      <c r="F297" s="85"/>
      <c r="G297" s="11" t="s">
        <v>53</v>
      </c>
      <c r="H297" s="11" t="s">
        <v>261</v>
      </c>
      <c r="I297" s="12">
        <v>3</v>
      </c>
    </row>
    <row r="298" spans="1:9" ht="19.899999999999999" customHeight="1" x14ac:dyDescent="0.25">
      <c r="A298" s="86"/>
      <c r="B298" s="125"/>
      <c r="C298" s="72" t="s">
        <v>152</v>
      </c>
      <c r="D298" s="84"/>
      <c r="E298" s="84"/>
      <c r="F298" s="85"/>
      <c r="G298" s="11" t="s">
        <v>53</v>
      </c>
      <c r="H298" s="11" t="s">
        <v>261</v>
      </c>
      <c r="I298" s="12">
        <v>0</v>
      </c>
    </row>
    <row r="299" spans="1:9" ht="19.899999999999999" customHeight="1" x14ac:dyDescent="0.25">
      <c r="A299" s="86"/>
      <c r="B299" s="103" t="s">
        <v>265</v>
      </c>
      <c r="C299" s="72" t="s">
        <v>151</v>
      </c>
      <c r="D299" s="84"/>
      <c r="E299" s="84"/>
      <c r="F299" s="85"/>
      <c r="G299" s="11" t="s">
        <v>53</v>
      </c>
      <c r="H299" s="11" t="s">
        <v>261</v>
      </c>
      <c r="I299" s="12">
        <v>3</v>
      </c>
    </row>
    <row r="300" spans="1:9" ht="19.899999999999999" customHeight="1" x14ac:dyDescent="0.25">
      <c r="A300" s="86"/>
      <c r="B300" s="125"/>
      <c r="C300" s="72" t="s">
        <v>152</v>
      </c>
      <c r="D300" s="84"/>
      <c r="E300" s="84"/>
      <c r="F300" s="85"/>
      <c r="G300" s="11" t="s">
        <v>53</v>
      </c>
      <c r="H300" s="11" t="s">
        <v>261</v>
      </c>
      <c r="I300" s="12">
        <v>0</v>
      </c>
    </row>
    <row r="301" spans="1:9" ht="19.899999999999999" customHeight="1" x14ac:dyDescent="0.25">
      <c r="A301" s="86"/>
      <c r="B301" s="94" t="s">
        <v>154</v>
      </c>
      <c r="C301" s="72" t="s">
        <v>151</v>
      </c>
      <c r="D301" s="84"/>
      <c r="E301" s="84"/>
      <c r="F301" s="85"/>
      <c r="G301" s="11" t="s">
        <v>53</v>
      </c>
      <c r="H301" s="11" t="s">
        <v>261</v>
      </c>
      <c r="I301" s="12">
        <v>46</v>
      </c>
    </row>
    <row r="302" spans="1:9" ht="19.899999999999999" customHeight="1" x14ac:dyDescent="0.25">
      <c r="A302" s="86"/>
      <c r="B302" s="125"/>
      <c r="C302" s="72" t="s">
        <v>152</v>
      </c>
      <c r="D302" s="84"/>
      <c r="E302" s="84"/>
      <c r="F302" s="85"/>
      <c r="G302" s="11" t="s">
        <v>238</v>
      </c>
      <c r="H302" s="11" t="s">
        <v>261</v>
      </c>
      <c r="I302" s="12">
        <v>0</v>
      </c>
    </row>
    <row r="303" spans="1:9" ht="19.899999999999999" customHeight="1" x14ac:dyDescent="0.25">
      <c r="A303" s="87"/>
      <c r="B303" s="56" t="s">
        <v>331</v>
      </c>
      <c r="C303" s="72" t="s">
        <v>151</v>
      </c>
      <c r="D303" s="84"/>
      <c r="E303" s="84"/>
      <c r="F303" s="85"/>
      <c r="G303" s="11" t="s">
        <v>53</v>
      </c>
      <c r="H303" s="11" t="s">
        <v>261</v>
      </c>
      <c r="I303" s="12">
        <v>166</v>
      </c>
    </row>
    <row r="304" spans="1:9" s="23" customFormat="1" ht="49.9" customHeight="1" x14ac:dyDescent="0.25">
      <c r="A304" s="48"/>
      <c r="B304" s="48"/>
      <c r="C304" s="48"/>
      <c r="D304" s="20"/>
      <c r="E304" s="41"/>
      <c r="F304" s="41"/>
      <c r="G304" s="21"/>
      <c r="H304" s="21"/>
      <c r="I304" s="22"/>
    </row>
    <row r="305" spans="1:9" ht="31.9" customHeight="1" x14ac:dyDescent="0.25">
      <c r="A305" s="48"/>
      <c r="B305" s="48"/>
      <c r="C305" s="48"/>
      <c r="D305" s="20"/>
      <c r="E305" s="49"/>
      <c r="F305" s="49"/>
      <c r="G305" s="50"/>
      <c r="H305" s="50"/>
      <c r="I305" s="50"/>
    </row>
    <row r="306" spans="1:9" s="10" customFormat="1" ht="19.899999999999999" customHeight="1" x14ac:dyDescent="0.25">
      <c r="A306" s="105" t="s">
        <v>47</v>
      </c>
      <c r="B306" s="105"/>
      <c r="C306" s="105"/>
      <c r="D306" s="106"/>
      <c r="E306" s="106"/>
      <c r="F306" s="106"/>
      <c r="G306" s="51" t="s">
        <v>48</v>
      </c>
      <c r="H306" s="52" t="s">
        <v>262</v>
      </c>
      <c r="I306" s="52" t="s">
        <v>227</v>
      </c>
    </row>
    <row r="307" spans="1:9" s="10" customFormat="1" ht="19.899999999999999" customHeight="1" x14ac:dyDescent="0.25">
      <c r="A307" s="75" t="s">
        <v>306</v>
      </c>
      <c r="B307" s="57" t="s">
        <v>330</v>
      </c>
      <c r="C307" s="72" t="s">
        <v>152</v>
      </c>
      <c r="D307" s="84"/>
      <c r="E307" s="84"/>
      <c r="F307" s="85"/>
      <c r="G307" s="11" t="s">
        <v>238</v>
      </c>
      <c r="H307" s="11" t="s">
        <v>261</v>
      </c>
      <c r="I307" s="12">
        <v>0</v>
      </c>
    </row>
    <row r="308" spans="1:9" s="10" customFormat="1" ht="19.899999999999999" customHeight="1" x14ac:dyDescent="0.25">
      <c r="A308" s="76"/>
      <c r="B308" s="81" t="s">
        <v>155</v>
      </c>
      <c r="C308" s="72" t="s">
        <v>151</v>
      </c>
      <c r="D308" s="84"/>
      <c r="E308" s="84"/>
      <c r="F308" s="85"/>
      <c r="G308" s="11" t="s">
        <v>53</v>
      </c>
      <c r="H308" s="11" t="s">
        <v>261</v>
      </c>
      <c r="I308" s="12">
        <v>2403</v>
      </c>
    </row>
    <row r="309" spans="1:9" s="10" customFormat="1" ht="19.899999999999999" customHeight="1" x14ac:dyDescent="0.25">
      <c r="A309" s="76"/>
      <c r="B309" s="83"/>
      <c r="C309" s="72" t="s">
        <v>152</v>
      </c>
      <c r="D309" s="84"/>
      <c r="E309" s="84"/>
      <c r="F309" s="85"/>
      <c r="G309" s="11" t="s">
        <v>238</v>
      </c>
      <c r="H309" s="11" t="s">
        <v>261</v>
      </c>
      <c r="I309" s="12">
        <v>0</v>
      </c>
    </row>
    <row r="310" spans="1:9" ht="19.899999999999999" customHeight="1" x14ac:dyDescent="0.25">
      <c r="A310" s="76"/>
      <c r="B310" s="103" t="s">
        <v>281</v>
      </c>
      <c r="C310" s="72" t="s">
        <v>151</v>
      </c>
      <c r="D310" s="73"/>
      <c r="E310" s="73"/>
      <c r="F310" s="74"/>
      <c r="G310" s="11" t="s">
        <v>228</v>
      </c>
      <c r="H310" s="11" t="s">
        <v>261</v>
      </c>
      <c r="I310" s="12">
        <v>1267</v>
      </c>
    </row>
    <row r="311" spans="1:9" ht="19.899999999999999" customHeight="1" x14ac:dyDescent="0.25">
      <c r="A311" s="76"/>
      <c r="B311" s="104"/>
      <c r="C311" s="72" t="s">
        <v>152</v>
      </c>
      <c r="D311" s="73"/>
      <c r="E311" s="73"/>
      <c r="F311" s="74"/>
      <c r="G311" s="11" t="s">
        <v>228</v>
      </c>
      <c r="H311" s="11" t="s">
        <v>261</v>
      </c>
      <c r="I311" s="12">
        <v>0</v>
      </c>
    </row>
    <row r="312" spans="1:9" ht="19.899999999999999" customHeight="1" x14ac:dyDescent="0.25">
      <c r="A312" s="76"/>
      <c r="B312" s="94" t="s">
        <v>156</v>
      </c>
      <c r="C312" s="72" t="s">
        <v>151</v>
      </c>
      <c r="D312" s="73"/>
      <c r="E312" s="73"/>
      <c r="F312" s="74"/>
      <c r="G312" s="11" t="s">
        <v>53</v>
      </c>
      <c r="H312" s="11" t="s">
        <v>261</v>
      </c>
      <c r="I312" s="12">
        <v>1</v>
      </c>
    </row>
    <row r="313" spans="1:9" ht="19.899999999999999" customHeight="1" x14ac:dyDescent="0.25">
      <c r="A313" s="76"/>
      <c r="B313" s="100"/>
      <c r="C313" s="72" t="s">
        <v>152</v>
      </c>
      <c r="D313" s="73"/>
      <c r="E313" s="73"/>
      <c r="F313" s="74"/>
      <c r="G313" s="11" t="s">
        <v>238</v>
      </c>
      <c r="H313" s="11" t="s">
        <v>261</v>
      </c>
      <c r="I313" s="12">
        <v>0</v>
      </c>
    </row>
    <row r="314" spans="1:9" ht="19.899999999999999" customHeight="1" x14ac:dyDescent="0.25">
      <c r="A314" s="76"/>
      <c r="B314" s="94" t="s">
        <v>157</v>
      </c>
      <c r="C314" s="72" t="s">
        <v>151</v>
      </c>
      <c r="D314" s="73"/>
      <c r="E314" s="73"/>
      <c r="F314" s="74"/>
      <c r="G314" s="11" t="s">
        <v>53</v>
      </c>
      <c r="H314" s="11" t="s">
        <v>261</v>
      </c>
      <c r="I314" s="12">
        <v>1</v>
      </c>
    </row>
    <row r="315" spans="1:9" ht="19.899999999999999" customHeight="1" x14ac:dyDescent="0.25">
      <c r="A315" s="77"/>
      <c r="B315" s="100"/>
      <c r="C315" s="72" t="s">
        <v>152</v>
      </c>
      <c r="D315" s="73"/>
      <c r="E315" s="73"/>
      <c r="F315" s="74"/>
      <c r="G315" s="11" t="s">
        <v>238</v>
      </c>
      <c r="H315" s="11" t="s">
        <v>261</v>
      </c>
      <c r="I315" s="12">
        <v>0</v>
      </c>
    </row>
    <row r="316" spans="1:9" ht="19.899999999999999" customHeight="1" x14ac:dyDescent="0.25">
      <c r="A316" s="112" t="s">
        <v>158</v>
      </c>
      <c r="B316" s="72" t="s">
        <v>96</v>
      </c>
      <c r="C316" s="73"/>
      <c r="D316" s="73"/>
      <c r="E316" s="73"/>
      <c r="F316" s="74"/>
      <c r="G316" s="11" t="s">
        <v>159</v>
      </c>
      <c r="H316" s="17" t="s">
        <v>263</v>
      </c>
      <c r="I316" s="12">
        <v>2486</v>
      </c>
    </row>
    <row r="317" spans="1:9" ht="19.899999999999999" customHeight="1" x14ac:dyDescent="0.25">
      <c r="A317" s="123"/>
      <c r="B317" s="81" t="s">
        <v>160</v>
      </c>
      <c r="C317" s="72" t="s">
        <v>161</v>
      </c>
      <c r="D317" s="73"/>
      <c r="E317" s="73"/>
      <c r="F317" s="74"/>
      <c r="G317" s="11" t="s">
        <v>159</v>
      </c>
      <c r="H317" s="17" t="s">
        <v>263</v>
      </c>
      <c r="I317" s="12">
        <v>432</v>
      </c>
    </row>
    <row r="318" spans="1:9" ht="19.899999999999999" customHeight="1" x14ac:dyDescent="0.25">
      <c r="A318" s="123"/>
      <c r="B318" s="127"/>
      <c r="C318" s="72" t="s">
        <v>162</v>
      </c>
      <c r="D318" s="73"/>
      <c r="E318" s="73"/>
      <c r="F318" s="74"/>
      <c r="G318" s="11" t="s">
        <v>159</v>
      </c>
      <c r="H318" s="17" t="s">
        <v>263</v>
      </c>
      <c r="I318" s="12">
        <v>214</v>
      </c>
    </row>
    <row r="319" spans="1:9" ht="19.899999999999999" customHeight="1" x14ac:dyDescent="0.25">
      <c r="A319" s="123"/>
      <c r="B319" s="118"/>
      <c r="C319" s="72" t="s">
        <v>163</v>
      </c>
      <c r="D319" s="73"/>
      <c r="E319" s="73"/>
      <c r="F319" s="74"/>
      <c r="G319" s="11" t="s">
        <v>159</v>
      </c>
      <c r="H319" s="17" t="s">
        <v>263</v>
      </c>
      <c r="I319" s="12">
        <v>1162</v>
      </c>
    </row>
    <row r="320" spans="1:9" ht="19.899999999999999" customHeight="1" x14ac:dyDescent="0.25">
      <c r="A320" s="123"/>
      <c r="B320" s="72" t="s">
        <v>164</v>
      </c>
      <c r="C320" s="73"/>
      <c r="D320" s="73"/>
      <c r="E320" s="73"/>
      <c r="F320" s="74"/>
      <c r="G320" s="11" t="s">
        <v>159</v>
      </c>
      <c r="H320" s="17" t="s">
        <v>263</v>
      </c>
      <c r="I320" s="12">
        <v>51</v>
      </c>
    </row>
    <row r="321" spans="1:9" ht="19.899999999999999" customHeight="1" x14ac:dyDescent="0.25">
      <c r="A321" s="124"/>
      <c r="B321" s="72" t="s">
        <v>239</v>
      </c>
      <c r="C321" s="73"/>
      <c r="D321" s="73"/>
      <c r="E321" s="73"/>
      <c r="F321" s="74"/>
      <c r="G321" s="11" t="s">
        <v>159</v>
      </c>
      <c r="H321" s="17" t="s">
        <v>263</v>
      </c>
      <c r="I321" s="12">
        <v>627</v>
      </c>
    </row>
    <row r="322" spans="1:9" ht="19.899999999999999" customHeight="1" x14ac:dyDescent="0.25">
      <c r="A322" s="102" t="s">
        <v>240</v>
      </c>
      <c r="B322" s="94" t="s">
        <v>96</v>
      </c>
      <c r="C322" s="100"/>
      <c r="D322" s="100"/>
      <c r="E322" s="100"/>
      <c r="F322" s="100"/>
      <c r="G322" s="11" t="s">
        <v>165</v>
      </c>
      <c r="H322" s="17" t="s">
        <v>263</v>
      </c>
      <c r="I322" s="12">
        <v>5621910</v>
      </c>
    </row>
    <row r="323" spans="1:9" ht="19.899999999999999" customHeight="1" x14ac:dyDescent="0.25">
      <c r="A323" s="74"/>
      <c r="B323" s="94" t="s">
        <v>160</v>
      </c>
      <c r="C323" s="94" t="s">
        <v>161</v>
      </c>
      <c r="D323" s="100"/>
      <c r="E323" s="100"/>
      <c r="F323" s="100"/>
      <c r="G323" s="11" t="s">
        <v>165</v>
      </c>
      <c r="H323" s="17" t="s">
        <v>263</v>
      </c>
      <c r="I323" s="12">
        <v>3775372</v>
      </c>
    </row>
    <row r="324" spans="1:9" ht="19.899999999999999" customHeight="1" x14ac:dyDescent="0.25">
      <c r="A324" s="74"/>
      <c r="B324" s="100"/>
      <c r="C324" s="94" t="s">
        <v>162</v>
      </c>
      <c r="D324" s="100"/>
      <c r="E324" s="100"/>
      <c r="F324" s="100"/>
      <c r="G324" s="11" t="s">
        <v>165</v>
      </c>
      <c r="H324" s="17" t="s">
        <v>263</v>
      </c>
      <c r="I324" s="12">
        <v>346148</v>
      </c>
    </row>
    <row r="325" spans="1:9" ht="19.899999999999999" customHeight="1" x14ac:dyDescent="0.25">
      <c r="A325" s="74"/>
      <c r="B325" s="100"/>
      <c r="C325" s="94" t="s">
        <v>163</v>
      </c>
      <c r="D325" s="100"/>
      <c r="E325" s="100"/>
      <c r="F325" s="100"/>
      <c r="G325" s="11" t="s">
        <v>165</v>
      </c>
      <c r="H325" s="17" t="s">
        <v>263</v>
      </c>
      <c r="I325" s="12">
        <v>723706</v>
      </c>
    </row>
    <row r="326" spans="1:9" ht="19.899999999999999" customHeight="1" x14ac:dyDescent="0.25">
      <c r="A326" s="74"/>
      <c r="B326" s="72" t="s">
        <v>164</v>
      </c>
      <c r="C326" s="73"/>
      <c r="D326" s="73"/>
      <c r="E326" s="73"/>
      <c r="F326" s="74"/>
      <c r="G326" s="11" t="s">
        <v>165</v>
      </c>
      <c r="H326" s="17" t="s">
        <v>263</v>
      </c>
      <c r="I326" s="12">
        <v>692369</v>
      </c>
    </row>
    <row r="327" spans="1:9" ht="19.899999999999999" customHeight="1" x14ac:dyDescent="0.25">
      <c r="A327" s="74"/>
      <c r="B327" s="72" t="s">
        <v>239</v>
      </c>
      <c r="C327" s="73"/>
      <c r="D327" s="73"/>
      <c r="E327" s="73"/>
      <c r="F327" s="74"/>
      <c r="G327" s="11" t="s">
        <v>165</v>
      </c>
      <c r="H327" s="17" t="s">
        <v>263</v>
      </c>
      <c r="I327" s="12">
        <v>84315</v>
      </c>
    </row>
    <row r="328" spans="1:9" ht="19.899999999999999" customHeight="1" x14ac:dyDescent="0.25">
      <c r="A328" s="107" t="s">
        <v>309</v>
      </c>
      <c r="B328" s="88" t="s">
        <v>308</v>
      </c>
      <c r="C328" s="89"/>
      <c r="D328" s="89"/>
      <c r="E328" s="89"/>
      <c r="F328" s="90"/>
      <c r="G328" s="11" t="s">
        <v>241</v>
      </c>
      <c r="H328" s="11" t="s">
        <v>263</v>
      </c>
      <c r="I328" s="12">
        <v>692</v>
      </c>
    </row>
    <row r="329" spans="1:9" ht="19.899999999999999" customHeight="1" x14ac:dyDescent="0.25">
      <c r="A329" s="108"/>
      <c r="B329" s="88" t="s">
        <v>307</v>
      </c>
      <c r="C329" s="89"/>
      <c r="D329" s="89"/>
      <c r="E329" s="89"/>
      <c r="F329" s="90"/>
      <c r="G329" s="11" t="s">
        <v>241</v>
      </c>
      <c r="H329" s="11" t="s">
        <v>263</v>
      </c>
      <c r="I329" s="12">
        <v>692</v>
      </c>
    </row>
    <row r="330" spans="1:9" ht="19.899999999999999" customHeight="1" x14ac:dyDescent="0.25">
      <c r="A330" s="109"/>
      <c r="B330" s="88" t="s">
        <v>310</v>
      </c>
      <c r="C330" s="89"/>
      <c r="D330" s="89"/>
      <c r="E330" s="89"/>
      <c r="F330" s="90"/>
      <c r="G330" s="11" t="s">
        <v>241</v>
      </c>
      <c r="H330" s="11" t="s">
        <v>263</v>
      </c>
      <c r="I330" s="12">
        <v>0</v>
      </c>
    </row>
    <row r="331" spans="1:9" ht="19.899999999999999" customHeight="1" x14ac:dyDescent="0.25">
      <c r="A331" s="102" t="s">
        <v>166</v>
      </c>
      <c r="B331" s="95"/>
      <c r="C331" s="95"/>
      <c r="D331" s="95"/>
      <c r="E331" s="95"/>
      <c r="F331" s="95"/>
      <c r="G331" s="11" t="s">
        <v>159</v>
      </c>
      <c r="H331" s="11" t="s">
        <v>263</v>
      </c>
      <c r="I331" s="12">
        <v>678</v>
      </c>
    </row>
    <row r="332" spans="1:9" ht="19.899999999999999" customHeight="1" x14ac:dyDescent="0.25">
      <c r="A332" s="102" t="s">
        <v>167</v>
      </c>
      <c r="B332" s="94" t="s">
        <v>168</v>
      </c>
      <c r="C332" s="94" t="s">
        <v>242</v>
      </c>
      <c r="D332" s="95"/>
      <c r="E332" s="95"/>
      <c r="F332" s="95"/>
      <c r="G332" s="17" t="s">
        <v>170</v>
      </c>
      <c r="H332" s="28" t="s">
        <v>261</v>
      </c>
      <c r="I332" s="12">
        <v>6967</v>
      </c>
    </row>
    <row r="333" spans="1:9" ht="19.899999999999999" customHeight="1" x14ac:dyDescent="0.25">
      <c r="A333" s="133"/>
      <c r="B333" s="95"/>
      <c r="C333" s="94" t="s">
        <v>169</v>
      </c>
      <c r="D333" s="95"/>
      <c r="E333" s="95"/>
      <c r="F333" s="95"/>
      <c r="G333" s="17" t="s">
        <v>170</v>
      </c>
      <c r="H333" s="28" t="s">
        <v>261</v>
      </c>
      <c r="I333" s="12">
        <v>329</v>
      </c>
    </row>
    <row r="334" spans="1:9" ht="19.899999999999999" customHeight="1" x14ac:dyDescent="0.25">
      <c r="A334" s="133"/>
      <c r="B334" s="95"/>
      <c r="C334" s="94" t="s">
        <v>171</v>
      </c>
      <c r="D334" s="95"/>
      <c r="E334" s="95"/>
      <c r="F334" s="95"/>
      <c r="G334" s="17" t="s">
        <v>170</v>
      </c>
      <c r="H334" s="28" t="s">
        <v>261</v>
      </c>
      <c r="I334" s="12">
        <v>8065</v>
      </c>
    </row>
    <row r="335" spans="1:9" ht="19.899999999999999" customHeight="1" x14ac:dyDescent="0.25">
      <c r="A335" s="133"/>
      <c r="B335" s="95"/>
      <c r="C335" s="94" t="s">
        <v>172</v>
      </c>
      <c r="D335" s="95"/>
      <c r="E335" s="95"/>
      <c r="F335" s="95"/>
      <c r="G335" s="17" t="s">
        <v>170</v>
      </c>
      <c r="H335" s="28" t="s">
        <v>261</v>
      </c>
      <c r="I335" s="12">
        <v>7296</v>
      </c>
    </row>
    <row r="336" spans="1:9" ht="19.899999999999999" customHeight="1" x14ac:dyDescent="0.25">
      <c r="A336" s="133"/>
      <c r="B336" s="94" t="s">
        <v>173</v>
      </c>
      <c r="C336" s="94" t="s">
        <v>242</v>
      </c>
      <c r="D336" s="95"/>
      <c r="E336" s="95"/>
      <c r="F336" s="95"/>
      <c r="G336" s="17" t="s">
        <v>170</v>
      </c>
      <c r="H336" s="28" t="s">
        <v>261</v>
      </c>
      <c r="I336" s="12">
        <v>803</v>
      </c>
    </row>
    <row r="337" spans="1:9" ht="19.899999999999999" customHeight="1" x14ac:dyDescent="0.25">
      <c r="A337" s="133"/>
      <c r="B337" s="95"/>
      <c r="C337" s="94" t="s">
        <v>171</v>
      </c>
      <c r="D337" s="95"/>
      <c r="E337" s="95"/>
      <c r="F337" s="95"/>
      <c r="G337" s="17" t="s">
        <v>170</v>
      </c>
      <c r="H337" s="28" t="s">
        <v>261</v>
      </c>
      <c r="I337" s="12">
        <v>1221</v>
      </c>
    </row>
    <row r="338" spans="1:9" ht="19.899999999999999" customHeight="1" x14ac:dyDescent="0.25">
      <c r="A338" s="133"/>
      <c r="B338" s="95"/>
      <c r="C338" s="94" t="s">
        <v>172</v>
      </c>
      <c r="D338" s="95"/>
      <c r="E338" s="95"/>
      <c r="F338" s="95"/>
      <c r="G338" s="17" t="s">
        <v>170</v>
      </c>
      <c r="H338" s="28" t="s">
        <v>261</v>
      </c>
      <c r="I338" s="12">
        <v>804</v>
      </c>
    </row>
    <row r="339" spans="1:9" ht="19.899999999999999" customHeight="1" x14ac:dyDescent="0.25">
      <c r="A339" s="133"/>
      <c r="B339" s="94" t="s">
        <v>243</v>
      </c>
      <c r="C339" s="94" t="s">
        <v>242</v>
      </c>
      <c r="D339" s="95"/>
      <c r="E339" s="95"/>
      <c r="F339" s="95"/>
      <c r="G339" s="17" t="s">
        <v>170</v>
      </c>
      <c r="H339" s="28" t="s">
        <v>261</v>
      </c>
      <c r="I339" s="12">
        <v>170</v>
      </c>
    </row>
    <row r="340" spans="1:9" ht="19.899999999999999" customHeight="1" x14ac:dyDescent="0.25">
      <c r="A340" s="133"/>
      <c r="B340" s="95"/>
      <c r="C340" s="94" t="s">
        <v>171</v>
      </c>
      <c r="D340" s="95"/>
      <c r="E340" s="95"/>
      <c r="F340" s="95"/>
      <c r="G340" s="17" t="s">
        <v>170</v>
      </c>
      <c r="H340" s="28" t="s">
        <v>261</v>
      </c>
      <c r="I340" s="12">
        <v>114</v>
      </c>
    </row>
    <row r="341" spans="1:9" ht="19.899999999999999" customHeight="1" x14ac:dyDescent="0.25">
      <c r="A341" s="133"/>
      <c r="B341" s="95"/>
      <c r="C341" s="94" t="s">
        <v>172</v>
      </c>
      <c r="D341" s="95"/>
      <c r="E341" s="95"/>
      <c r="F341" s="95"/>
      <c r="G341" s="17" t="s">
        <v>170</v>
      </c>
      <c r="H341" s="28" t="s">
        <v>261</v>
      </c>
      <c r="I341" s="12">
        <v>55</v>
      </c>
    </row>
    <row r="342" spans="1:9" s="23" customFormat="1" ht="49.9" customHeight="1" x14ac:dyDescent="0.25">
      <c r="A342" s="48"/>
      <c r="B342" s="48"/>
      <c r="C342" s="48"/>
      <c r="D342" s="20"/>
      <c r="E342" s="41"/>
      <c r="F342" s="41"/>
      <c r="G342" s="21"/>
      <c r="H342" s="21"/>
      <c r="I342" s="22"/>
    </row>
    <row r="343" spans="1:9" ht="31.9" customHeight="1" x14ac:dyDescent="0.25">
      <c r="A343" s="48"/>
      <c r="B343" s="48"/>
      <c r="C343" s="48"/>
      <c r="D343" s="20"/>
      <c r="E343" s="49"/>
      <c r="F343" s="49"/>
      <c r="G343" s="50"/>
      <c r="H343" s="50"/>
      <c r="I343" s="50"/>
    </row>
    <row r="344" spans="1:9" s="10" customFormat="1" ht="19.899999999999999" customHeight="1" x14ac:dyDescent="0.25">
      <c r="A344" s="105" t="s">
        <v>47</v>
      </c>
      <c r="B344" s="105"/>
      <c r="C344" s="105"/>
      <c r="D344" s="106"/>
      <c r="E344" s="106"/>
      <c r="F344" s="106"/>
      <c r="G344" s="51" t="s">
        <v>48</v>
      </c>
      <c r="H344" s="52" t="s">
        <v>262</v>
      </c>
      <c r="I344" s="52" t="s">
        <v>227</v>
      </c>
    </row>
    <row r="345" spans="1:9" s="10" customFormat="1" ht="19.899999999999999" customHeight="1" x14ac:dyDescent="0.25">
      <c r="A345" s="75" t="s">
        <v>282</v>
      </c>
      <c r="B345" s="91" t="s">
        <v>311</v>
      </c>
      <c r="C345" s="94" t="s">
        <v>312</v>
      </c>
      <c r="D345" s="94"/>
      <c r="E345" s="94"/>
      <c r="F345" s="94"/>
      <c r="G345" s="17" t="s">
        <v>53</v>
      </c>
      <c r="H345" s="28" t="s">
        <v>261</v>
      </c>
      <c r="I345" s="12">
        <v>121</v>
      </c>
    </row>
    <row r="346" spans="1:9" s="10" customFormat="1" ht="19.899999999999999" customHeight="1" x14ac:dyDescent="0.25">
      <c r="A346" s="76"/>
      <c r="B346" s="92"/>
      <c r="C346" s="94" t="s">
        <v>313</v>
      </c>
      <c r="D346" s="94"/>
      <c r="E346" s="94"/>
      <c r="F346" s="94"/>
      <c r="G346" s="17" t="s">
        <v>53</v>
      </c>
      <c r="H346" s="28" t="s">
        <v>261</v>
      </c>
      <c r="I346" s="12">
        <v>52</v>
      </c>
    </row>
    <row r="347" spans="1:9" s="10" customFormat="1" ht="19.899999999999999" customHeight="1" x14ac:dyDescent="0.25">
      <c r="A347" s="76"/>
      <c r="B347" s="93"/>
      <c r="C347" s="94" t="s">
        <v>314</v>
      </c>
      <c r="D347" s="94"/>
      <c r="E347" s="94"/>
      <c r="F347" s="94"/>
      <c r="G347" s="17" t="s">
        <v>53</v>
      </c>
      <c r="H347" s="28" t="s">
        <v>261</v>
      </c>
      <c r="I347" s="12">
        <v>69</v>
      </c>
    </row>
    <row r="348" spans="1:9" s="10" customFormat="1" ht="19.899999999999999" customHeight="1" x14ac:dyDescent="0.25">
      <c r="A348" s="76"/>
      <c r="B348" s="78" t="s">
        <v>283</v>
      </c>
      <c r="C348" s="94" t="s">
        <v>315</v>
      </c>
      <c r="D348" s="94"/>
      <c r="E348" s="94"/>
      <c r="F348" s="94"/>
      <c r="G348" s="17" t="s">
        <v>53</v>
      </c>
      <c r="H348" s="28" t="s">
        <v>261</v>
      </c>
      <c r="I348" s="12">
        <v>25</v>
      </c>
    </row>
    <row r="349" spans="1:9" ht="19.899999999999999" customHeight="1" x14ac:dyDescent="0.25">
      <c r="A349" s="76"/>
      <c r="B349" s="79"/>
      <c r="C349" s="94" t="s">
        <v>313</v>
      </c>
      <c r="D349" s="94"/>
      <c r="E349" s="94"/>
      <c r="F349" s="94"/>
      <c r="G349" s="17" t="s">
        <v>53</v>
      </c>
      <c r="H349" s="28" t="s">
        <v>261</v>
      </c>
      <c r="I349" s="12">
        <v>17</v>
      </c>
    </row>
    <row r="350" spans="1:9" ht="19.899999999999999" customHeight="1" x14ac:dyDescent="0.25">
      <c r="A350" s="77"/>
      <c r="B350" s="80"/>
      <c r="C350" s="94" t="s">
        <v>314</v>
      </c>
      <c r="D350" s="94"/>
      <c r="E350" s="94"/>
      <c r="F350" s="94"/>
      <c r="G350" s="17" t="s">
        <v>53</v>
      </c>
      <c r="H350" s="28" t="s">
        <v>261</v>
      </c>
      <c r="I350" s="12">
        <v>8</v>
      </c>
    </row>
    <row r="351" spans="1:9" ht="19.899999999999999" customHeight="1" x14ac:dyDescent="0.25">
      <c r="A351" s="75" t="s">
        <v>284</v>
      </c>
      <c r="B351" s="81" t="s">
        <v>174</v>
      </c>
      <c r="C351" s="94" t="s">
        <v>52</v>
      </c>
      <c r="D351" s="100"/>
      <c r="E351" s="100"/>
      <c r="F351" s="100"/>
      <c r="G351" s="17" t="s">
        <v>175</v>
      </c>
      <c r="H351" s="17" t="s">
        <v>263</v>
      </c>
      <c r="I351" s="29">
        <v>12420.017600000001</v>
      </c>
    </row>
    <row r="352" spans="1:9" ht="19.899999999999999" customHeight="1" x14ac:dyDescent="0.25">
      <c r="A352" s="76"/>
      <c r="B352" s="82"/>
      <c r="C352" s="94" t="s">
        <v>176</v>
      </c>
      <c r="D352" s="100"/>
      <c r="E352" s="100"/>
      <c r="F352" s="100"/>
      <c r="G352" s="17" t="s">
        <v>175</v>
      </c>
      <c r="H352" s="17" t="s">
        <v>263</v>
      </c>
      <c r="I352" s="29">
        <v>1835.1180000000002</v>
      </c>
    </row>
    <row r="353" spans="1:9" ht="19.899999999999999" customHeight="1" x14ac:dyDescent="0.25">
      <c r="A353" s="76"/>
      <c r="B353" s="82"/>
      <c r="C353" s="94" t="s">
        <v>177</v>
      </c>
      <c r="D353" s="100"/>
      <c r="E353" s="100"/>
      <c r="F353" s="100"/>
      <c r="G353" s="17" t="s">
        <v>175</v>
      </c>
      <c r="H353" s="17" t="s">
        <v>263</v>
      </c>
      <c r="I353" s="29">
        <v>454.71070000000009</v>
      </c>
    </row>
    <row r="354" spans="1:9" ht="19.899999999999999" customHeight="1" x14ac:dyDescent="0.25">
      <c r="A354" s="76"/>
      <c r="B354" s="82"/>
      <c r="C354" s="94" t="s">
        <v>178</v>
      </c>
      <c r="D354" s="100"/>
      <c r="E354" s="100"/>
      <c r="F354" s="100"/>
      <c r="G354" s="17" t="s">
        <v>175</v>
      </c>
      <c r="H354" s="17" t="s">
        <v>263</v>
      </c>
      <c r="I354" s="29">
        <v>76.956200000000024</v>
      </c>
    </row>
    <row r="355" spans="1:9" ht="19.899999999999999" customHeight="1" x14ac:dyDescent="0.25">
      <c r="A355" s="76"/>
      <c r="B355" s="82"/>
      <c r="C355" s="94" t="s">
        <v>179</v>
      </c>
      <c r="D355" s="100"/>
      <c r="E355" s="100"/>
      <c r="F355" s="100"/>
      <c r="G355" s="17" t="s">
        <v>175</v>
      </c>
      <c r="H355" s="17" t="s">
        <v>263</v>
      </c>
      <c r="I355" s="29">
        <v>89.24669999999999</v>
      </c>
    </row>
    <row r="356" spans="1:9" ht="19.899999999999999" customHeight="1" x14ac:dyDescent="0.25">
      <c r="A356" s="76"/>
      <c r="B356" s="82"/>
      <c r="C356" s="94" t="s">
        <v>180</v>
      </c>
      <c r="D356" s="100"/>
      <c r="E356" s="100"/>
      <c r="F356" s="100"/>
      <c r="G356" s="17" t="s">
        <v>244</v>
      </c>
      <c r="H356" s="17" t="s">
        <v>263</v>
      </c>
      <c r="I356" s="29">
        <v>144.17000000000002</v>
      </c>
    </row>
    <row r="357" spans="1:9" ht="19.899999999999999" customHeight="1" x14ac:dyDescent="0.25">
      <c r="A357" s="76"/>
      <c r="B357" s="82"/>
      <c r="C357" s="94" t="s">
        <v>181</v>
      </c>
      <c r="D357" s="100"/>
      <c r="E357" s="100"/>
      <c r="F357" s="100"/>
      <c r="G357" s="17" t="s">
        <v>175</v>
      </c>
      <c r="H357" s="17" t="s">
        <v>263</v>
      </c>
      <c r="I357" s="29">
        <v>5757.0012000000006</v>
      </c>
    </row>
    <row r="358" spans="1:9" ht="19.899999999999999" customHeight="1" x14ac:dyDescent="0.25">
      <c r="A358" s="76"/>
      <c r="B358" s="82"/>
      <c r="C358" s="94" t="s">
        <v>182</v>
      </c>
      <c r="D358" s="100"/>
      <c r="E358" s="100"/>
      <c r="F358" s="100"/>
      <c r="G358" s="17" t="s">
        <v>244</v>
      </c>
      <c r="H358" s="17" t="s">
        <v>263</v>
      </c>
      <c r="I358" s="29">
        <v>87.007099999999994</v>
      </c>
    </row>
    <row r="359" spans="1:9" ht="19.899999999999999" customHeight="1" x14ac:dyDescent="0.25">
      <c r="A359" s="76"/>
      <c r="B359" s="82"/>
      <c r="C359" s="94" t="s">
        <v>183</v>
      </c>
      <c r="D359" s="100"/>
      <c r="E359" s="100"/>
      <c r="F359" s="100"/>
      <c r="G359" s="17" t="s">
        <v>245</v>
      </c>
      <c r="H359" s="17" t="s">
        <v>263</v>
      </c>
      <c r="I359" s="29">
        <v>4.3</v>
      </c>
    </row>
    <row r="360" spans="1:9" ht="19.899999999999999" customHeight="1" x14ac:dyDescent="0.25">
      <c r="A360" s="76"/>
      <c r="B360" s="82"/>
      <c r="C360" s="94" t="s">
        <v>184</v>
      </c>
      <c r="D360" s="100"/>
      <c r="E360" s="100"/>
      <c r="F360" s="100"/>
      <c r="G360" s="17" t="s">
        <v>175</v>
      </c>
      <c r="H360" s="17" t="s">
        <v>263</v>
      </c>
      <c r="I360" s="29">
        <v>109.10829999999997</v>
      </c>
    </row>
    <row r="361" spans="1:9" ht="19.899999999999999" customHeight="1" x14ac:dyDescent="0.25">
      <c r="A361" s="76"/>
      <c r="B361" s="82"/>
      <c r="C361" s="94" t="s">
        <v>185</v>
      </c>
      <c r="D361" s="100"/>
      <c r="E361" s="100"/>
      <c r="F361" s="100"/>
      <c r="G361" s="17" t="s">
        <v>175</v>
      </c>
      <c r="H361" s="17" t="s">
        <v>263</v>
      </c>
      <c r="I361" s="29">
        <v>1190.5835999999999</v>
      </c>
    </row>
    <row r="362" spans="1:9" ht="19.899999999999999" customHeight="1" x14ac:dyDescent="0.25">
      <c r="A362" s="76"/>
      <c r="B362" s="82"/>
      <c r="C362" s="94" t="s">
        <v>186</v>
      </c>
      <c r="D362" s="100"/>
      <c r="E362" s="100"/>
      <c r="F362" s="100"/>
      <c r="G362" s="17" t="s">
        <v>175</v>
      </c>
      <c r="H362" s="17" t="s">
        <v>263</v>
      </c>
      <c r="I362" s="29">
        <v>31.2148</v>
      </c>
    </row>
    <row r="363" spans="1:9" ht="19.899999999999999" customHeight="1" x14ac:dyDescent="0.25">
      <c r="A363" s="76"/>
      <c r="B363" s="82"/>
      <c r="C363" s="94" t="s">
        <v>187</v>
      </c>
      <c r="D363" s="100"/>
      <c r="E363" s="100"/>
      <c r="F363" s="100"/>
      <c r="G363" s="17" t="s">
        <v>175</v>
      </c>
      <c r="H363" s="17" t="s">
        <v>263</v>
      </c>
      <c r="I363" s="29">
        <v>28.89</v>
      </c>
    </row>
    <row r="364" spans="1:9" ht="19.899999999999999" customHeight="1" x14ac:dyDescent="0.25">
      <c r="A364" s="76"/>
      <c r="B364" s="82"/>
      <c r="C364" s="94" t="s">
        <v>188</v>
      </c>
      <c r="D364" s="100"/>
      <c r="E364" s="100"/>
      <c r="F364" s="100"/>
      <c r="G364" s="17" t="s">
        <v>175</v>
      </c>
      <c r="H364" s="17" t="s">
        <v>263</v>
      </c>
      <c r="I364" s="29">
        <v>572.50029999999992</v>
      </c>
    </row>
    <row r="365" spans="1:9" ht="19.899999999999999" customHeight="1" x14ac:dyDescent="0.25">
      <c r="A365" s="76"/>
      <c r="B365" s="82"/>
      <c r="C365" s="94" t="s">
        <v>189</v>
      </c>
      <c r="D365" s="100"/>
      <c r="E365" s="100"/>
      <c r="F365" s="100"/>
      <c r="G365" s="17" t="s">
        <v>175</v>
      </c>
      <c r="H365" s="17" t="s">
        <v>263</v>
      </c>
      <c r="I365" s="29">
        <v>170.76000000000002</v>
      </c>
    </row>
    <row r="366" spans="1:9" ht="19.899999999999999" customHeight="1" x14ac:dyDescent="0.25">
      <c r="A366" s="76"/>
      <c r="B366" s="82"/>
      <c r="C366" s="94" t="s">
        <v>190</v>
      </c>
      <c r="D366" s="100"/>
      <c r="E366" s="100"/>
      <c r="F366" s="100"/>
      <c r="G366" s="17" t="s">
        <v>175</v>
      </c>
      <c r="H366" s="17" t="s">
        <v>263</v>
      </c>
      <c r="I366" s="29">
        <v>79.44</v>
      </c>
    </row>
    <row r="367" spans="1:9" ht="19.899999999999999" customHeight="1" x14ac:dyDescent="0.25">
      <c r="A367" s="76"/>
      <c r="B367" s="82"/>
      <c r="C367" s="94" t="s">
        <v>191</v>
      </c>
      <c r="D367" s="100"/>
      <c r="E367" s="100"/>
      <c r="F367" s="100"/>
      <c r="G367" s="17" t="s">
        <v>175</v>
      </c>
      <c r="H367" s="17" t="s">
        <v>263</v>
      </c>
      <c r="I367" s="29">
        <v>11.049999999999999</v>
      </c>
    </row>
    <row r="368" spans="1:9" ht="19.899999999999999" customHeight="1" x14ac:dyDescent="0.25">
      <c r="A368" s="76"/>
      <c r="B368" s="82"/>
      <c r="C368" s="94" t="s">
        <v>192</v>
      </c>
      <c r="D368" s="100"/>
      <c r="E368" s="100"/>
      <c r="F368" s="100"/>
      <c r="G368" s="17" t="s">
        <v>175</v>
      </c>
      <c r="H368" s="17" t="s">
        <v>263</v>
      </c>
      <c r="I368" s="29">
        <v>0</v>
      </c>
    </row>
    <row r="369" spans="1:9" ht="19.899999999999999" customHeight="1" x14ac:dyDescent="0.25">
      <c r="A369" s="76"/>
      <c r="B369" s="82"/>
      <c r="C369" s="72" t="s">
        <v>193</v>
      </c>
      <c r="D369" s="73"/>
      <c r="E369" s="73"/>
      <c r="F369" s="74"/>
      <c r="G369" s="17" t="s">
        <v>175</v>
      </c>
      <c r="H369" s="17" t="s">
        <v>263</v>
      </c>
      <c r="I369" s="29">
        <v>893.89059999999995</v>
      </c>
    </row>
    <row r="370" spans="1:9" ht="19.899999999999999" customHeight="1" x14ac:dyDescent="0.25">
      <c r="A370" s="76"/>
      <c r="B370" s="82"/>
      <c r="C370" s="72" t="s">
        <v>194</v>
      </c>
      <c r="D370" s="73"/>
      <c r="E370" s="73"/>
      <c r="F370" s="74"/>
      <c r="G370" s="17" t="s">
        <v>175</v>
      </c>
      <c r="H370" s="17" t="s">
        <v>263</v>
      </c>
      <c r="I370" s="29">
        <v>0</v>
      </c>
    </row>
    <row r="371" spans="1:9" ht="19.899999999999999" customHeight="1" x14ac:dyDescent="0.25">
      <c r="A371" s="76"/>
      <c r="B371" s="82"/>
      <c r="C371" s="72" t="s">
        <v>195</v>
      </c>
      <c r="D371" s="73"/>
      <c r="E371" s="73"/>
      <c r="F371" s="74"/>
      <c r="G371" s="17" t="s">
        <v>175</v>
      </c>
      <c r="H371" s="17" t="s">
        <v>263</v>
      </c>
      <c r="I371" s="29">
        <v>489.2901</v>
      </c>
    </row>
    <row r="372" spans="1:9" ht="19.899999999999999" customHeight="1" x14ac:dyDescent="0.25">
      <c r="A372" s="76"/>
      <c r="B372" s="82"/>
      <c r="C372" s="72" t="s">
        <v>196</v>
      </c>
      <c r="D372" s="73"/>
      <c r="E372" s="73"/>
      <c r="F372" s="74"/>
      <c r="G372" s="17" t="s">
        <v>175</v>
      </c>
      <c r="H372" s="17" t="s">
        <v>263</v>
      </c>
      <c r="I372" s="29">
        <v>190.47</v>
      </c>
    </row>
    <row r="373" spans="1:9" ht="19.899999999999999" customHeight="1" x14ac:dyDescent="0.25">
      <c r="A373" s="76"/>
      <c r="B373" s="83"/>
      <c r="C373" s="72" t="s">
        <v>197</v>
      </c>
      <c r="D373" s="73"/>
      <c r="E373" s="73"/>
      <c r="F373" s="74"/>
      <c r="G373" s="17" t="s">
        <v>175</v>
      </c>
      <c r="H373" s="17" t="s">
        <v>263</v>
      </c>
      <c r="I373" s="29">
        <v>204.31</v>
      </c>
    </row>
    <row r="374" spans="1:9" ht="19.899999999999999" customHeight="1" x14ac:dyDescent="0.25">
      <c r="A374" s="76"/>
      <c r="B374" s="81" t="s">
        <v>198</v>
      </c>
      <c r="C374" s="72" t="s">
        <v>52</v>
      </c>
      <c r="D374" s="73"/>
      <c r="E374" s="73"/>
      <c r="F374" s="74"/>
      <c r="G374" s="17" t="s">
        <v>175</v>
      </c>
      <c r="H374" s="17" t="s">
        <v>263</v>
      </c>
      <c r="I374" s="29">
        <v>10011.608999999997</v>
      </c>
    </row>
    <row r="375" spans="1:9" ht="19.899999999999999" customHeight="1" x14ac:dyDescent="0.25">
      <c r="A375" s="76"/>
      <c r="B375" s="82"/>
      <c r="C375" s="72" t="s">
        <v>176</v>
      </c>
      <c r="D375" s="73"/>
      <c r="E375" s="73"/>
      <c r="F375" s="74"/>
      <c r="G375" s="17" t="s">
        <v>175</v>
      </c>
      <c r="H375" s="17" t="s">
        <v>263</v>
      </c>
      <c r="I375" s="29">
        <v>1594.7599999999998</v>
      </c>
    </row>
    <row r="376" spans="1:9" ht="19.899999999999999" customHeight="1" x14ac:dyDescent="0.25">
      <c r="A376" s="76"/>
      <c r="B376" s="82"/>
      <c r="C376" s="72" t="s">
        <v>177</v>
      </c>
      <c r="D376" s="73"/>
      <c r="E376" s="73"/>
      <c r="F376" s="74"/>
      <c r="G376" s="17" t="s">
        <v>175</v>
      </c>
      <c r="H376" s="17" t="s">
        <v>263</v>
      </c>
      <c r="I376" s="29">
        <v>228.29999999999998</v>
      </c>
    </row>
    <row r="377" spans="1:9" ht="19.899999999999999" customHeight="1" x14ac:dyDescent="0.25">
      <c r="A377" s="76"/>
      <c r="B377" s="82"/>
      <c r="C377" s="72" t="s">
        <v>178</v>
      </c>
      <c r="D377" s="73"/>
      <c r="E377" s="73"/>
      <c r="F377" s="74"/>
      <c r="G377" s="17" t="s">
        <v>175</v>
      </c>
      <c r="H377" s="17" t="s">
        <v>263</v>
      </c>
      <c r="I377" s="29">
        <v>63.289999999999992</v>
      </c>
    </row>
    <row r="378" spans="1:9" ht="19.899999999999999" customHeight="1" x14ac:dyDescent="0.25">
      <c r="A378" s="76"/>
      <c r="B378" s="82"/>
      <c r="C378" s="72" t="s">
        <v>179</v>
      </c>
      <c r="D378" s="73"/>
      <c r="E378" s="73"/>
      <c r="F378" s="74"/>
      <c r="G378" s="17" t="s">
        <v>175</v>
      </c>
      <c r="H378" s="17" t="s">
        <v>263</v>
      </c>
      <c r="I378" s="29">
        <v>59.559999999999995</v>
      </c>
    </row>
    <row r="379" spans="1:9" ht="19.899999999999999" customHeight="1" x14ac:dyDescent="0.25">
      <c r="A379" s="77"/>
      <c r="B379" s="83"/>
      <c r="C379" s="72" t="s">
        <v>180</v>
      </c>
      <c r="D379" s="73"/>
      <c r="E379" s="73"/>
      <c r="F379" s="74"/>
      <c r="G379" s="17" t="s">
        <v>244</v>
      </c>
      <c r="H379" s="17" t="s">
        <v>263</v>
      </c>
      <c r="I379" s="29">
        <v>130.57</v>
      </c>
    </row>
    <row r="380" spans="1:9" s="23" customFormat="1" ht="49.9" customHeight="1" x14ac:dyDescent="0.25">
      <c r="A380" s="48"/>
      <c r="B380" s="48"/>
      <c r="C380" s="48"/>
      <c r="D380" s="20"/>
      <c r="E380" s="41"/>
      <c r="F380" s="41"/>
      <c r="G380" s="21"/>
      <c r="H380" s="21"/>
      <c r="I380" s="22"/>
    </row>
    <row r="381" spans="1:9" ht="31.9" customHeight="1" x14ac:dyDescent="0.25">
      <c r="A381" s="48"/>
      <c r="B381" s="48"/>
      <c r="C381" s="48"/>
      <c r="D381" s="20"/>
      <c r="E381" s="49"/>
      <c r="F381" s="49"/>
      <c r="G381" s="50"/>
      <c r="H381" s="50"/>
      <c r="I381" s="50"/>
    </row>
    <row r="382" spans="1:9" s="10" customFormat="1" ht="19.899999999999999" customHeight="1" x14ac:dyDescent="0.25">
      <c r="A382" s="105" t="s">
        <v>47</v>
      </c>
      <c r="B382" s="105"/>
      <c r="C382" s="105"/>
      <c r="D382" s="106"/>
      <c r="E382" s="106"/>
      <c r="F382" s="106"/>
      <c r="G382" s="51" t="s">
        <v>48</v>
      </c>
      <c r="H382" s="52" t="s">
        <v>262</v>
      </c>
      <c r="I382" s="52" t="s">
        <v>227</v>
      </c>
    </row>
    <row r="383" spans="1:9" ht="19.899999999999999" customHeight="1" x14ac:dyDescent="0.25">
      <c r="A383" s="75" t="s">
        <v>317</v>
      </c>
      <c r="B383" s="78" t="s">
        <v>316</v>
      </c>
      <c r="C383" s="72" t="s">
        <v>181</v>
      </c>
      <c r="D383" s="73"/>
      <c r="E383" s="73"/>
      <c r="F383" s="74"/>
      <c r="G383" s="17" t="s">
        <v>175</v>
      </c>
      <c r="H383" s="17" t="s">
        <v>263</v>
      </c>
      <c r="I383" s="29">
        <v>4754.5700000000006</v>
      </c>
    </row>
    <row r="384" spans="1:9" ht="19.899999999999999" customHeight="1" x14ac:dyDescent="0.25">
      <c r="A384" s="76"/>
      <c r="B384" s="79"/>
      <c r="C384" s="72" t="s">
        <v>182</v>
      </c>
      <c r="D384" s="73"/>
      <c r="E384" s="73"/>
      <c r="F384" s="74"/>
      <c r="G384" s="17" t="s">
        <v>244</v>
      </c>
      <c r="H384" s="17" t="s">
        <v>263</v>
      </c>
      <c r="I384" s="29">
        <v>61.38</v>
      </c>
    </row>
    <row r="385" spans="1:9" ht="19.899999999999999" customHeight="1" x14ac:dyDescent="0.25">
      <c r="A385" s="76"/>
      <c r="B385" s="79"/>
      <c r="C385" s="72" t="s">
        <v>183</v>
      </c>
      <c r="D385" s="73"/>
      <c r="E385" s="73"/>
      <c r="F385" s="74"/>
      <c r="G385" s="17" t="s">
        <v>245</v>
      </c>
      <c r="H385" s="17" t="s">
        <v>263</v>
      </c>
      <c r="I385" s="29">
        <v>4.34</v>
      </c>
    </row>
    <row r="386" spans="1:9" ht="19.899999999999999" customHeight="1" x14ac:dyDescent="0.25">
      <c r="A386" s="76"/>
      <c r="B386" s="79"/>
      <c r="C386" s="72" t="s">
        <v>184</v>
      </c>
      <c r="D386" s="73"/>
      <c r="E386" s="73"/>
      <c r="F386" s="74"/>
      <c r="G386" s="17" t="s">
        <v>175</v>
      </c>
      <c r="H386" s="17" t="s">
        <v>263</v>
      </c>
      <c r="I386" s="29">
        <v>77.42</v>
      </c>
    </row>
    <row r="387" spans="1:9" ht="19.899999999999999" customHeight="1" x14ac:dyDescent="0.25">
      <c r="A387" s="76"/>
      <c r="B387" s="79"/>
      <c r="C387" s="72" t="s">
        <v>185</v>
      </c>
      <c r="D387" s="73"/>
      <c r="E387" s="73"/>
      <c r="F387" s="74"/>
      <c r="G387" s="17" t="s">
        <v>175</v>
      </c>
      <c r="H387" s="17" t="s">
        <v>263</v>
      </c>
      <c r="I387" s="29">
        <v>1043.06</v>
      </c>
    </row>
    <row r="388" spans="1:9" ht="19.899999999999999" customHeight="1" x14ac:dyDescent="0.25">
      <c r="A388" s="76"/>
      <c r="B388" s="79"/>
      <c r="C388" s="72" t="s">
        <v>186</v>
      </c>
      <c r="D388" s="73"/>
      <c r="E388" s="73"/>
      <c r="F388" s="74"/>
      <c r="G388" s="17" t="s">
        <v>175</v>
      </c>
      <c r="H388" s="17" t="s">
        <v>263</v>
      </c>
      <c r="I388" s="29">
        <v>30.429999999999996</v>
      </c>
    </row>
    <row r="389" spans="1:9" ht="19.899999999999999" customHeight="1" x14ac:dyDescent="0.25">
      <c r="A389" s="76"/>
      <c r="B389" s="79"/>
      <c r="C389" s="72" t="s">
        <v>187</v>
      </c>
      <c r="D389" s="73"/>
      <c r="E389" s="73"/>
      <c r="F389" s="74"/>
      <c r="G389" s="17" t="s">
        <v>175</v>
      </c>
      <c r="H389" s="17" t="s">
        <v>263</v>
      </c>
      <c r="I389" s="29">
        <v>28.74</v>
      </c>
    </row>
    <row r="390" spans="1:9" ht="19.899999999999999" customHeight="1" x14ac:dyDescent="0.25">
      <c r="A390" s="76"/>
      <c r="B390" s="79"/>
      <c r="C390" s="72" t="s">
        <v>188</v>
      </c>
      <c r="D390" s="73"/>
      <c r="E390" s="73"/>
      <c r="F390" s="74"/>
      <c r="G390" s="17" t="s">
        <v>175</v>
      </c>
      <c r="H390" s="17" t="s">
        <v>263</v>
      </c>
      <c r="I390" s="29">
        <v>535.26</v>
      </c>
    </row>
    <row r="391" spans="1:9" ht="19.899999999999999" customHeight="1" x14ac:dyDescent="0.25">
      <c r="A391" s="76"/>
      <c r="B391" s="79"/>
      <c r="C391" s="72" t="s">
        <v>189</v>
      </c>
      <c r="D391" s="73"/>
      <c r="E391" s="73"/>
      <c r="F391" s="74"/>
      <c r="G391" s="17" t="s">
        <v>175</v>
      </c>
      <c r="H391" s="17" t="s">
        <v>263</v>
      </c>
      <c r="I391" s="29">
        <v>155.09</v>
      </c>
    </row>
    <row r="392" spans="1:9" ht="19.899999999999999" customHeight="1" x14ac:dyDescent="0.25">
      <c r="A392" s="76"/>
      <c r="B392" s="79"/>
      <c r="C392" s="72" t="s">
        <v>190</v>
      </c>
      <c r="D392" s="73"/>
      <c r="E392" s="73"/>
      <c r="F392" s="74"/>
      <c r="G392" s="17" t="s">
        <v>175</v>
      </c>
      <c r="H392" s="17" t="s">
        <v>263</v>
      </c>
      <c r="I392" s="29">
        <v>62.980000000000004</v>
      </c>
    </row>
    <row r="393" spans="1:9" ht="19.899999999999999" customHeight="1" x14ac:dyDescent="0.25">
      <c r="A393" s="76"/>
      <c r="B393" s="79"/>
      <c r="C393" s="72" t="s">
        <v>191</v>
      </c>
      <c r="D393" s="73"/>
      <c r="E393" s="73"/>
      <c r="F393" s="74"/>
      <c r="G393" s="17" t="s">
        <v>175</v>
      </c>
      <c r="H393" s="17" t="s">
        <v>263</v>
      </c>
      <c r="I393" s="29">
        <v>6.55</v>
      </c>
    </row>
    <row r="394" spans="1:9" ht="19.899999999999999" customHeight="1" x14ac:dyDescent="0.25">
      <c r="A394" s="76"/>
      <c r="B394" s="79"/>
      <c r="C394" s="72" t="s">
        <v>192</v>
      </c>
      <c r="D394" s="73"/>
      <c r="E394" s="73"/>
      <c r="F394" s="74"/>
      <c r="G394" s="17" t="s">
        <v>175</v>
      </c>
      <c r="H394" s="17" t="s">
        <v>263</v>
      </c>
      <c r="I394" s="29">
        <v>0</v>
      </c>
    </row>
    <row r="395" spans="1:9" ht="19.899999999999999" customHeight="1" x14ac:dyDescent="0.25">
      <c r="A395" s="76"/>
      <c r="B395" s="79"/>
      <c r="C395" s="72" t="s">
        <v>193</v>
      </c>
      <c r="D395" s="73"/>
      <c r="E395" s="73"/>
      <c r="F395" s="74"/>
      <c r="G395" s="17" t="s">
        <v>175</v>
      </c>
      <c r="H395" s="17" t="s">
        <v>263</v>
      </c>
      <c r="I395" s="29">
        <v>498.51900000000001</v>
      </c>
    </row>
    <row r="396" spans="1:9" ht="19.899999999999999" customHeight="1" x14ac:dyDescent="0.25">
      <c r="A396" s="76"/>
      <c r="B396" s="79"/>
      <c r="C396" s="72" t="s">
        <v>194</v>
      </c>
      <c r="D396" s="73"/>
      <c r="E396" s="73"/>
      <c r="F396" s="74"/>
      <c r="G396" s="17" t="s">
        <v>175</v>
      </c>
      <c r="H396" s="17" t="s">
        <v>263</v>
      </c>
      <c r="I396" s="29">
        <v>0</v>
      </c>
    </row>
    <row r="397" spans="1:9" ht="19.899999999999999" customHeight="1" x14ac:dyDescent="0.25">
      <c r="A397" s="76"/>
      <c r="B397" s="79"/>
      <c r="C397" s="72" t="s">
        <v>195</v>
      </c>
      <c r="D397" s="73"/>
      <c r="E397" s="73"/>
      <c r="F397" s="74"/>
      <c r="G397" s="17" t="s">
        <v>175</v>
      </c>
      <c r="H397" s="17" t="s">
        <v>263</v>
      </c>
      <c r="I397" s="29">
        <v>375.07999999999993</v>
      </c>
    </row>
    <row r="398" spans="1:9" ht="19.899999999999999" customHeight="1" x14ac:dyDescent="0.25">
      <c r="A398" s="76"/>
      <c r="B398" s="79"/>
      <c r="C398" s="72" t="s">
        <v>196</v>
      </c>
      <c r="D398" s="73"/>
      <c r="E398" s="73"/>
      <c r="F398" s="74"/>
      <c r="G398" s="17" t="s">
        <v>175</v>
      </c>
      <c r="H398" s="17" t="s">
        <v>263</v>
      </c>
      <c r="I398" s="29">
        <v>141.02000000000001</v>
      </c>
    </row>
    <row r="399" spans="1:9" ht="19.899999999999999" customHeight="1" x14ac:dyDescent="0.25">
      <c r="A399" s="76"/>
      <c r="B399" s="80"/>
      <c r="C399" s="72" t="s">
        <v>197</v>
      </c>
      <c r="D399" s="73"/>
      <c r="E399" s="73"/>
      <c r="F399" s="74"/>
      <c r="G399" s="17" t="s">
        <v>175</v>
      </c>
      <c r="H399" s="17" t="s">
        <v>263</v>
      </c>
      <c r="I399" s="29">
        <v>160.69</v>
      </c>
    </row>
    <row r="400" spans="1:9" ht="19.899999999999999" customHeight="1" x14ac:dyDescent="0.25">
      <c r="A400" s="76"/>
      <c r="B400" s="78" t="s">
        <v>318</v>
      </c>
      <c r="C400" s="72" t="s">
        <v>52</v>
      </c>
      <c r="D400" s="73"/>
      <c r="E400" s="73"/>
      <c r="F400" s="74"/>
      <c r="G400" s="17" t="s">
        <v>175</v>
      </c>
      <c r="H400" s="17" t="s">
        <v>263</v>
      </c>
      <c r="I400" s="29">
        <v>11420.022299999997</v>
      </c>
    </row>
    <row r="401" spans="1:9" ht="19.899999999999999" customHeight="1" x14ac:dyDescent="0.25">
      <c r="A401" s="76"/>
      <c r="B401" s="79"/>
      <c r="C401" s="72" t="s">
        <v>176</v>
      </c>
      <c r="D401" s="73"/>
      <c r="E401" s="73"/>
      <c r="F401" s="74"/>
      <c r="G401" s="17" t="s">
        <v>175</v>
      </c>
      <c r="H401" s="17" t="s">
        <v>263</v>
      </c>
      <c r="I401" s="29">
        <v>1623.9860999999999</v>
      </c>
    </row>
    <row r="402" spans="1:9" ht="19.899999999999999" customHeight="1" x14ac:dyDescent="0.25">
      <c r="A402" s="76"/>
      <c r="B402" s="79"/>
      <c r="C402" s="72" t="s">
        <v>177</v>
      </c>
      <c r="D402" s="73"/>
      <c r="E402" s="73"/>
      <c r="F402" s="74"/>
      <c r="G402" s="17" t="s">
        <v>175</v>
      </c>
      <c r="H402" s="17" t="s">
        <v>263</v>
      </c>
      <c r="I402" s="29">
        <v>287.37049999999999</v>
      </c>
    </row>
    <row r="403" spans="1:9" ht="19.899999999999999" customHeight="1" x14ac:dyDescent="0.25">
      <c r="A403" s="76"/>
      <c r="B403" s="79"/>
      <c r="C403" s="72" t="s">
        <v>178</v>
      </c>
      <c r="D403" s="73"/>
      <c r="E403" s="73"/>
      <c r="F403" s="74"/>
      <c r="G403" s="17" t="s">
        <v>175</v>
      </c>
      <c r="H403" s="17" t="s">
        <v>263</v>
      </c>
      <c r="I403" s="29">
        <v>70.729899999999986</v>
      </c>
    </row>
    <row r="404" spans="1:9" ht="19.899999999999999" customHeight="1" x14ac:dyDescent="0.25">
      <c r="A404" s="76"/>
      <c r="B404" s="79"/>
      <c r="C404" s="72" t="s">
        <v>179</v>
      </c>
      <c r="D404" s="73"/>
      <c r="E404" s="73"/>
      <c r="F404" s="74"/>
      <c r="G404" s="17" t="s">
        <v>175</v>
      </c>
      <c r="H404" s="17" t="s">
        <v>263</v>
      </c>
      <c r="I404" s="29">
        <v>60.027799999999999</v>
      </c>
    </row>
    <row r="405" spans="1:9" ht="19.899999999999999" customHeight="1" x14ac:dyDescent="0.25">
      <c r="A405" s="76"/>
      <c r="B405" s="79"/>
      <c r="C405" s="72" t="s">
        <v>180</v>
      </c>
      <c r="D405" s="73"/>
      <c r="E405" s="73"/>
      <c r="F405" s="74"/>
      <c r="G405" s="17" t="s">
        <v>244</v>
      </c>
      <c r="H405" s="17" t="s">
        <v>263</v>
      </c>
      <c r="I405" s="29">
        <v>115.27189999999999</v>
      </c>
    </row>
    <row r="406" spans="1:9" ht="19.899999999999999" customHeight="1" x14ac:dyDescent="0.25">
      <c r="A406" s="76"/>
      <c r="B406" s="79"/>
      <c r="C406" s="72" t="s">
        <v>181</v>
      </c>
      <c r="D406" s="73"/>
      <c r="E406" s="73"/>
      <c r="F406" s="74"/>
      <c r="G406" s="17" t="s">
        <v>175</v>
      </c>
      <c r="H406" s="17" t="s">
        <v>263</v>
      </c>
      <c r="I406" s="29">
        <v>6008.7819</v>
      </c>
    </row>
    <row r="407" spans="1:9" ht="19.899999999999999" customHeight="1" x14ac:dyDescent="0.25">
      <c r="A407" s="76"/>
      <c r="B407" s="79"/>
      <c r="C407" s="72" t="s">
        <v>182</v>
      </c>
      <c r="D407" s="73"/>
      <c r="E407" s="73"/>
      <c r="F407" s="74"/>
      <c r="G407" s="17" t="s">
        <v>244</v>
      </c>
      <c r="H407" s="17" t="s">
        <v>263</v>
      </c>
      <c r="I407" s="29">
        <v>72.965100000000007</v>
      </c>
    </row>
    <row r="408" spans="1:9" ht="19.899999999999999" customHeight="1" x14ac:dyDescent="0.25">
      <c r="A408" s="76"/>
      <c r="B408" s="79"/>
      <c r="C408" s="72" t="s">
        <v>183</v>
      </c>
      <c r="D408" s="73"/>
      <c r="E408" s="73"/>
      <c r="F408" s="74"/>
      <c r="G408" s="17" t="s">
        <v>245</v>
      </c>
      <c r="H408" s="17" t="s">
        <v>263</v>
      </c>
      <c r="I408" s="29">
        <v>4.4999999999999991</v>
      </c>
    </row>
    <row r="409" spans="1:9" ht="19.899999999999999" customHeight="1" x14ac:dyDescent="0.25">
      <c r="A409" s="76"/>
      <c r="B409" s="79"/>
      <c r="C409" s="72" t="s">
        <v>184</v>
      </c>
      <c r="D409" s="73"/>
      <c r="E409" s="73"/>
      <c r="F409" s="74"/>
      <c r="G409" s="17" t="s">
        <v>175</v>
      </c>
      <c r="H409" s="17" t="s">
        <v>263</v>
      </c>
      <c r="I409" s="29">
        <v>73.374499999999983</v>
      </c>
    </row>
    <row r="410" spans="1:9" ht="19.899999999999999" customHeight="1" x14ac:dyDescent="0.25">
      <c r="A410" s="76"/>
      <c r="B410" s="79"/>
      <c r="C410" s="72" t="s">
        <v>185</v>
      </c>
      <c r="D410" s="73"/>
      <c r="E410" s="73"/>
      <c r="F410" s="74"/>
      <c r="G410" s="17" t="s">
        <v>175</v>
      </c>
      <c r="H410" s="17" t="s">
        <v>263</v>
      </c>
      <c r="I410" s="29">
        <v>901.04129999999998</v>
      </c>
    </row>
    <row r="411" spans="1:9" ht="19.899999999999999" customHeight="1" x14ac:dyDescent="0.25">
      <c r="A411" s="76"/>
      <c r="B411" s="79"/>
      <c r="C411" s="72" t="s">
        <v>186</v>
      </c>
      <c r="D411" s="73"/>
      <c r="E411" s="73"/>
      <c r="F411" s="74"/>
      <c r="G411" s="17" t="s">
        <v>175</v>
      </c>
      <c r="H411" s="17" t="s">
        <v>263</v>
      </c>
      <c r="I411" s="29">
        <v>30.8536</v>
      </c>
    </row>
    <row r="412" spans="1:9" ht="19.899999999999999" customHeight="1" x14ac:dyDescent="0.25">
      <c r="A412" s="76"/>
      <c r="B412" s="79"/>
      <c r="C412" s="72" t="s">
        <v>187</v>
      </c>
      <c r="D412" s="73"/>
      <c r="E412" s="73"/>
      <c r="F412" s="74"/>
      <c r="G412" s="17" t="s">
        <v>175</v>
      </c>
      <c r="H412" s="17" t="s">
        <v>263</v>
      </c>
      <c r="I412" s="29">
        <v>28.75</v>
      </c>
    </row>
    <row r="413" spans="1:9" ht="19.899999999999999" customHeight="1" x14ac:dyDescent="0.25">
      <c r="A413" s="76"/>
      <c r="B413" s="79"/>
      <c r="C413" s="72" t="s">
        <v>188</v>
      </c>
      <c r="D413" s="73"/>
      <c r="E413" s="73"/>
      <c r="F413" s="74"/>
      <c r="G413" s="17" t="s">
        <v>175</v>
      </c>
      <c r="H413" s="17" t="s">
        <v>263</v>
      </c>
      <c r="I413" s="29">
        <v>528.0856</v>
      </c>
    </row>
    <row r="414" spans="1:9" ht="19.899999999999999" customHeight="1" x14ac:dyDescent="0.25">
      <c r="A414" s="76"/>
      <c r="B414" s="79"/>
      <c r="C414" s="72" t="s">
        <v>189</v>
      </c>
      <c r="D414" s="73"/>
      <c r="E414" s="73"/>
      <c r="F414" s="74"/>
      <c r="G414" s="17" t="s">
        <v>175</v>
      </c>
      <c r="H414" s="17" t="s">
        <v>263</v>
      </c>
      <c r="I414" s="29">
        <v>168.16000000000003</v>
      </c>
    </row>
    <row r="415" spans="1:9" ht="19.899999999999999" customHeight="1" x14ac:dyDescent="0.25">
      <c r="A415" s="76"/>
      <c r="B415" s="79"/>
      <c r="C415" s="72" t="s">
        <v>190</v>
      </c>
      <c r="D415" s="73"/>
      <c r="E415" s="73"/>
      <c r="F415" s="74"/>
      <c r="G415" s="17" t="s">
        <v>175</v>
      </c>
      <c r="H415" s="17" t="s">
        <v>263</v>
      </c>
      <c r="I415" s="29">
        <v>66.39</v>
      </c>
    </row>
    <row r="416" spans="1:9" ht="19.899999999999999" customHeight="1" x14ac:dyDescent="0.25">
      <c r="A416" s="76"/>
      <c r="B416" s="79"/>
      <c r="C416" s="72" t="s">
        <v>191</v>
      </c>
      <c r="D416" s="73"/>
      <c r="E416" s="73"/>
      <c r="F416" s="74"/>
      <c r="G416" s="17" t="s">
        <v>175</v>
      </c>
      <c r="H416" s="17" t="s">
        <v>263</v>
      </c>
      <c r="I416" s="29">
        <v>6.76</v>
      </c>
    </row>
    <row r="417" spans="1:9" ht="19.899999999999999" customHeight="1" x14ac:dyDescent="0.25">
      <c r="A417" s="77"/>
      <c r="B417" s="80"/>
      <c r="C417" s="72" t="s">
        <v>192</v>
      </c>
      <c r="D417" s="73"/>
      <c r="E417" s="73"/>
      <c r="F417" s="74"/>
      <c r="G417" s="17" t="s">
        <v>175</v>
      </c>
      <c r="H417" s="17" t="s">
        <v>263</v>
      </c>
      <c r="I417" s="29">
        <v>0</v>
      </c>
    </row>
    <row r="418" spans="1:9" s="23" customFormat="1" ht="49.9" customHeight="1" x14ac:dyDescent="0.25">
      <c r="A418" s="48"/>
      <c r="B418" s="48"/>
      <c r="C418" s="48"/>
      <c r="D418" s="20"/>
      <c r="E418" s="41"/>
      <c r="F418" s="41"/>
      <c r="G418" s="21"/>
      <c r="H418" s="21"/>
      <c r="I418" s="22"/>
    </row>
    <row r="419" spans="1:9" ht="31.9" customHeight="1" x14ac:dyDescent="0.25">
      <c r="A419" s="48"/>
      <c r="B419" s="48"/>
      <c r="C419" s="48"/>
      <c r="D419" s="20"/>
      <c r="E419" s="49"/>
      <c r="F419" s="49"/>
      <c r="G419" s="50"/>
      <c r="H419" s="50"/>
      <c r="I419" s="50"/>
    </row>
    <row r="420" spans="1:9" s="10" customFormat="1" ht="19.899999999999999" customHeight="1" x14ac:dyDescent="0.25">
      <c r="A420" s="105" t="s">
        <v>47</v>
      </c>
      <c r="B420" s="105"/>
      <c r="C420" s="105"/>
      <c r="D420" s="106"/>
      <c r="E420" s="106"/>
      <c r="F420" s="106"/>
      <c r="G420" s="51" t="s">
        <v>48</v>
      </c>
      <c r="H420" s="52" t="s">
        <v>262</v>
      </c>
      <c r="I420" s="52" t="s">
        <v>227</v>
      </c>
    </row>
    <row r="421" spans="1:9" s="10" customFormat="1" ht="19.899999999999999" customHeight="1" x14ac:dyDescent="0.25">
      <c r="A421" s="75" t="s">
        <v>317</v>
      </c>
      <c r="B421" s="78" t="s">
        <v>319</v>
      </c>
      <c r="C421" s="72" t="s">
        <v>193</v>
      </c>
      <c r="D421" s="73"/>
      <c r="E421" s="73"/>
      <c r="F421" s="74"/>
      <c r="G421" s="17" t="s">
        <v>175</v>
      </c>
      <c r="H421" s="17" t="s">
        <v>263</v>
      </c>
      <c r="I421" s="29">
        <v>628.82770000000005</v>
      </c>
    </row>
    <row r="422" spans="1:9" s="10" customFormat="1" ht="19.899999999999999" customHeight="1" x14ac:dyDescent="0.25">
      <c r="A422" s="76"/>
      <c r="B422" s="79"/>
      <c r="C422" s="72" t="s">
        <v>194</v>
      </c>
      <c r="D422" s="73"/>
      <c r="E422" s="73"/>
      <c r="F422" s="74"/>
      <c r="G422" s="17" t="s">
        <v>175</v>
      </c>
      <c r="H422" s="17" t="s">
        <v>263</v>
      </c>
      <c r="I422" s="29">
        <v>0</v>
      </c>
    </row>
    <row r="423" spans="1:9" s="10" customFormat="1" ht="19.899999999999999" customHeight="1" x14ac:dyDescent="0.25">
      <c r="A423" s="76"/>
      <c r="B423" s="79"/>
      <c r="C423" s="72" t="s">
        <v>195</v>
      </c>
      <c r="D423" s="73"/>
      <c r="E423" s="73"/>
      <c r="F423" s="74"/>
      <c r="G423" s="17" t="s">
        <v>175</v>
      </c>
      <c r="H423" s="17" t="s">
        <v>263</v>
      </c>
      <c r="I423" s="29">
        <v>385.80289999999991</v>
      </c>
    </row>
    <row r="424" spans="1:9" s="10" customFormat="1" ht="19.899999999999999" customHeight="1" x14ac:dyDescent="0.25">
      <c r="A424" s="76"/>
      <c r="B424" s="79"/>
      <c r="C424" s="72" t="s">
        <v>196</v>
      </c>
      <c r="D424" s="73"/>
      <c r="E424" s="73"/>
      <c r="F424" s="74"/>
      <c r="G424" s="17" t="s">
        <v>175</v>
      </c>
      <c r="H424" s="17" t="s">
        <v>263</v>
      </c>
      <c r="I424" s="29">
        <v>129.20439999999999</v>
      </c>
    </row>
    <row r="425" spans="1:9" ht="19.899999999999999" customHeight="1" x14ac:dyDescent="0.25">
      <c r="A425" s="77"/>
      <c r="B425" s="80"/>
      <c r="C425" s="72" t="s">
        <v>197</v>
      </c>
      <c r="D425" s="73"/>
      <c r="E425" s="73"/>
      <c r="F425" s="74"/>
      <c r="G425" s="17" t="s">
        <v>175</v>
      </c>
      <c r="H425" s="17" t="s">
        <v>263</v>
      </c>
      <c r="I425" s="29">
        <v>229.13909999999996</v>
      </c>
    </row>
    <row r="426" spans="1:9" ht="19.899999999999999" customHeight="1" x14ac:dyDescent="0.25">
      <c r="A426" s="112" t="s">
        <v>246</v>
      </c>
      <c r="B426" s="72" t="s">
        <v>199</v>
      </c>
      <c r="C426" s="73"/>
      <c r="D426" s="73"/>
      <c r="E426" s="73"/>
      <c r="F426" s="74"/>
      <c r="G426" s="17" t="s">
        <v>175</v>
      </c>
      <c r="H426" s="17" t="s">
        <v>263</v>
      </c>
      <c r="I426" s="29">
        <v>53888.430200000003</v>
      </c>
    </row>
    <row r="427" spans="1:9" ht="19.899999999999999" customHeight="1" x14ac:dyDescent="0.25">
      <c r="A427" s="86"/>
      <c r="B427" s="94" t="s">
        <v>247</v>
      </c>
      <c r="C427" s="72" t="s">
        <v>96</v>
      </c>
      <c r="D427" s="73"/>
      <c r="E427" s="73"/>
      <c r="F427" s="74"/>
      <c r="G427" s="17" t="s">
        <v>175</v>
      </c>
      <c r="H427" s="17" t="s">
        <v>263</v>
      </c>
      <c r="I427" s="29">
        <v>33907.982099999994</v>
      </c>
    </row>
    <row r="428" spans="1:9" ht="19.899999999999999" customHeight="1" x14ac:dyDescent="0.25">
      <c r="A428" s="86"/>
      <c r="B428" s="94"/>
      <c r="C428" s="72" t="s">
        <v>97</v>
      </c>
      <c r="D428" s="73"/>
      <c r="E428" s="73"/>
      <c r="F428" s="74"/>
      <c r="G428" s="17" t="s">
        <v>175</v>
      </c>
      <c r="H428" s="17" t="s">
        <v>263</v>
      </c>
      <c r="I428" s="29">
        <v>9434.5642000000025</v>
      </c>
    </row>
    <row r="429" spans="1:9" ht="19.899999999999999" customHeight="1" x14ac:dyDescent="0.25">
      <c r="A429" s="86"/>
      <c r="B429" s="100"/>
      <c r="C429" s="72" t="s">
        <v>98</v>
      </c>
      <c r="D429" s="73"/>
      <c r="E429" s="73"/>
      <c r="F429" s="74"/>
      <c r="G429" s="17" t="s">
        <v>175</v>
      </c>
      <c r="H429" s="17" t="s">
        <v>263</v>
      </c>
      <c r="I429" s="29">
        <v>959.28690000000006</v>
      </c>
    </row>
    <row r="430" spans="1:9" ht="19.899999999999999" customHeight="1" x14ac:dyDescent="0.25">
      <c r="A430" s="86"/>
      <c r="B430" s="100"/>
      <c r="C430" s="72" t="s">
        <v>99</v>
      </c>
      <c r="D430" s="73"/>
      <c r="E430" s="73"/>
      <c r="F430" s="74"/>
      <c r="G430" s="17" t="s">
        <v>175</v>
      </c>
      <c r="H430" s="17" t="s">
        <v>263</v>
      </c>
      <c r="I430" s="29">
        <v>2596.7939999999999</v>
      </c>
    </row>
    <row r="431" spans="1:9" ht="19.899999999999999" customHeight="1" x14ac:dyDescent="0.25">
      <c r="A431" s="86"/>
      <c r="B431" s="100"/>
      <c r="C431" s="72" t="s">
        <v>100</v>
      </c>
      <c r="D431" s="73"/>
      <c r="E431" s="73"/>
      <c r="F431" s="74"/>
      <c r="G431" s="17" t="s">
        <v>175</v>
      </c>
      <c r="H431" s="17" t="s">
        <v>263</v>
      </c>
      <c r="I431" s="29">
        <v>0</v>
      </c>
    </row>
    <row r="432" spans="1:9" ht="19.899999999999999" customHeight="1" x14ac:dyDescent="0.25">
      <c r="A432" s="86"/>
      <c r="B432" s="100"/>
      <c r="C432" s="72" t="s">
        <v>101</v>
      </c>
      <c r="D432" s="73"/>
      <c r="E432" s="73"/>
      <c r="F432" s="74"/>
      <c r="G432" s="17" t="s">
        <v>175</v>
      </c>
      <c r="H432" s="17" t="s">
        <v>263</v>
      </c>
      <c r="I432" s="29">
        <v>302.07</v>
      </c>
    </row>
    <row r="433" spans="1:9" ht="19.899999999999999" customHeight="1" x14ac:dyDescent="0.25">
      <c r="A433" s="86"/>
      <c r="B433" s="100"/>
      <c r="C433" s="72" t="s">
        <v>200</v>
      </c>
      <c r="D433" s="73"/>
      <c r="E433" s="73"/>
      <c r="F433" s="74"/>
      <c r="G433" s="17" t="s">
        <v>175</v>
      </c>
      <c r="H433" s="17" t="s">
        <v>263</v>
      </c>
      <c r="I433" s="29">
        <v>12420.017600000001</v>
      </c>
    </row>
    <row r="434" spans="1:9" ht="19.899999999999999" customHeight="1" x14ac:dyDescent="0.25">
      <c r="A434" s="86"/>
      <c r="B434" s="100"/>
      <c r="C434" s="72" t="s">
        <v>201</v>
      </c>
      <c r="D434" s="73"/>
      <c r="E434" s="73"/>
      <c r="F434" s="74"/>
      <c r="G434" s="17" t="s">
        <v>175</v>
      </c>
      <c r="H434" s="17" t="s">
        <v>263</v>
      </c>
      <c r="I434" s="29">
        <v>7882.9093999999996</v>
      </c>
    </row>
    <row r="435" spans="1:9" ht="19.899999999999999" customHeight="1" x14ac:dyDescent="0.25">
      <c r="A435" s="86"/>
      <c r="B435" s="100"/>
      <c r="C435" s="72" t="s">
        <v>104</v>
      </c>
      <c r="D435" s="73"/>
      <c r="E435" s="73"/>
      <c r="F435" s="74"/>
      <c r="G435" s="17" t="s">
        <v>175</v>
      </c>
      <c r="H435" s="17" t="s">
        <v>263</v>
      </c>
      <c r="I435" s="29">
        <v>312.34000000000003</v>
      </c>
    </row>
    <row r="436" spans="1:9" ht="19.899999999999999" customHeight="1" x14ac:dyDescent="0.25">
      <c r="A436" s="86"/>
      <c r="B436" s="94" t="s">
        <v>202</v>
      </c>
      <c r="C436" s="72" t="s">
        <v>96</v>
      </c>
      <c r="D436" s="73"/>
      <c r="E436" s="73"/>
      <c r="F436" s="74"/>
      <c r="G436" s="17" t="s">
        <v>175</v>
      </c>
      <c r="H436" s="17" t="s">
        <v>263</v>
      </c>
      <c r="I436" s="29">
        <v>19980.448099999998</v>
      </c>
    </row>
    <row r="437" spans="1:9" ht="19.899999999999999" customHeight="1" x14ac:dyDescent="0.25">
      <c r="A437" s="86"/>
      <c r="B437" s="94"/>
      <c r="C437" s="72" t="s">
        <v>103</v>
      </c>
      <c r="D437" s="73"/>
      <c r="E437" s="73"/>
      <c r="F437" s="74"/>
      <c r="G437" s="17" t="s">
        <v>175</v>
      </c>
      <c r="H437" s="17" t="s">
        <v>263</v>
      </c>
      <c r="I437" s="29">
        <v>15641.465400000001</v>
      </c>
    </row>
    <row r="438" spans="1:9" ht="19.899999999999999" customHeight="1" x14ac:dyDescent="0.25">
      <c r="A438" s="86"/>
      <c r="B438" s="100"/>
      <c r="C438" s="72" t="s">
        <v>203</v>
      </c>
      <c r="D438" s="73"/>
      <c r="E438" s="73"/>
      <c r="F438" s="74"/>
      <c r="G438" s="17" t="s">
        <v>175</v>
      </c>
      <c r="H438" s="17" t="s">
        <v>263</v>
      </c>
      <c r="I438" s="29">
        <v>3078.2699999999995</v>
      </c>
    </row>
    <row r="439" spans="1:9" ht="19.899999999999999" customHeight="1" x14ac:dyDescent="0.25">
      <c r="A439" s="86"/>
      <c r="B439" s="100"/>
      <c r="C439" s="72" t="s">
        <v>102</v>
      </c>
      <c r="D439" s="73"/>
      <c r="E439" s="73"/>
      <c r="F439" s="74"/>
      <c r="G439" s="17" t="s">
        <v>175</v>
      </c>
      <c r="H439" s="17" t="s">
        <v>263</v>
      </c>
      <c r="I439" s="29">
        <v>384.19</v>
      </c>
    </row>
    <row r="440" spans="1:9" ht="19.899999999999999" customHeight="1" x14ac:dyDescent="0.25">
      <c r="A440" s="86"/>
      <c r="B440" s="100"/>
      <c r="C440" s="72" t="s">
        <v>204</v>
      </c>
      <c r="D440" s="73"/>
      <c r="E440" s="73"/>
      <c r="F440" s="74"/>
      <c r="G440" s="17" t="s">
        <v>175</v>
      </c>
      <c r="H440" s="17" t="s">
        <v>263</v>
      </c>
      <c r="I440" s="29">
        <v>837.37270000000001</v>
      </c>
    </row>
    <row r="441" spans="1:9" ht="19.899999999999999" customHeight="1" x14ac:dyDescent="0.25">
      <c r="A441" s="87"/>
      <c r="B441" s="100"/>
      <c r="C441" s="72" t="s">
        <v>104</v>
      </c>
      <c r="D441" s="73"/>
      <c r="E441" s="73"/>
      <c r="F441" s="74"/>
      <c r="G441" s="17" t="s">
        <v>175</v>
      </c>
      <c r="H441" s="17" t="s">
        <v>263</v>
      </c>
      <c r="I441" s="29">
        <v>39.15</v>
      </c>
    </row>
    <row r="442" spans="1:9" ht="19.899999999999999" customHeight="1" x14ac:dyDescent="0.25">
      <c r="A442" s="101" t="s">
        <v>205</v>
      </c>
      <c r="B442" s="73"/>
      <c r="C442" s="73"/>
      <c r="D442" s="73"/>
      <c r="E442" s="73"/>
      <c r="F442" s="74"/>
      <c r="G442" s="17" t="s">
        <v>206</v>
      </c>
      <c r="H442" s="17" t="s">
        <v>261</v>
      </c>
      <c r="I442" s="30">
        <v>3040</v>
      </c>
    </row>
    <row r="443" spans="1:9" ht="19.899999999999999" customHeight="1" x14ac:dyDescent="0.25">
      <c r="A443" s="75" t="s">
        <v>260</v>
      </c>
      <c r="B443" s="88" t="s">
        <v>252</v>
      </c>
      <c r="C443" s="89"/>
      <c r="D443" s="89"/>
      <c r="E443" s="89"/>
      <c r="F443" s="90"/>
      <c r="G443" s="44" t="s">
        <v>280</v>
      </c>
      <c r="H443" s="17" t="s">
        <v>261</v>
      </c>
      <c r="I443" s="12">
        <v>60818</v>
      </c>
    </row>
    <row r="444" spans="1:9" ht="19.899999999999999" customHeight="1" x14ac:dyDescent="0.25">
      <c r="A444" s="76"/>
      <c r="B444" s="88" t="s">
        <v>258</v>
      </c>
      <c r="C444" s="89"/>
      <c r="D444" s="89"/>
      <c r="E444" s="89"/>
      <c r="F444" s="90"/>
      <c r="G444" s="44" t="s">
        <v>280</v>
      </c>
      <c r="H444" s="17" t="s">
        <v>261</v>
      </c>
      <c r="I444" s="12">
        <v>47438</v>
      </c>
    </row>
    <row r="445" spans="1:9" ht="19.899999999999999" customHeight="1" x14ac:dyDescent="0.25">
      <c r="A445" s="77"/>
      <c r="B445" s="88" t="s">
        <v>251</v>
      </c>
      <c r="C445" s="89"/>
      <c r="D445" s="89"/>
      <c r="E445" s="89"/>
      <c r="F445" s="90"/>
      <c r="G445" s="44" t="s">
        <v>280</v>
      </c>
      <c r="H445" s="17" t="s">
        <v>261</v>
      </c>
      <c r="I445" s="12">
        <v>13380</v>
      </c>
    </row>
    <row r="446" spans="1:9" ht="19.899999999999999" customHeight="1" x14ac:dyDescent="0.25">
      <c r="A446" s="89" t="s">
        <v>320</v>
      </c>
      <c r="B446" s="89"/>
      <c r="C446" s="89"/>
      <c r="D446" s="89"/>
      <c r="E446" s="89"/>
      <c r="F446" s="90"/>
      <c r="G446" s="44" t="s">
        <v>280</v>
      </c>
      <c r="H446" s="17" t="s">
        <v>261</v>
      </c>
      <c r="I446" s="12">
        <v>1830</v>
      </c>
    </row>
    <row r="447" spans="1:9" ht="19.899999999999999" customHeight="1" x14ac:dyDescent="0.25">
      <c r="A447" s="76" t="s">
        <v>321</v>
      </c>
      <c r="B447" s="88" t="s">
        <v>323</v>
      </c>
      <c r="C447" s="89"/>
      <c r="D447" s="89"/>
      <c r="E447" s="89"/>
      <c r="F447" s="90"/>
      <c r="G447" s="44" t="s">
        <v>255</v>
      </c>
      <c r="H447" s="17" t="s">
        <v>261</v>
      </c>
      <c r="I447" s="12">
        <v>1160</v>
      </c>
    </row>
    <row r="448" spans="1:9" ht="19.899999999999999" customHeight="1" x14ac:dyDescent="0.25">
      <c r="A448" s="77"/>
      <c r="B448" s="88" t="s">
        <v>322</v>
      </c>
      <c r="C448" s="89"/>
      <c r="D448" s="89"/>
      <c r="E448" s="89"/>
      <c r="F448" s="90"/>
      <c r="G448" s="44" t="s">
        <v>256</v>
      </c>
      <c r="H448" s="17" t="s">
        <v>261</v>
      </c>
      <c r="I448" s="12">
        <v>864</v>
      </c>
    </row>
    <row r="449" spans="1:9" ht="19.899999999999999" customHeight="1" x14ac:dyDescent="0.25">
      <c r="A449" s="75" t="s">
        <v>257</v>
      </c>
      <c r="B449" s="88" t="s">
        <v>252</v>
      </c>
      <c r="C449" s="89"/>
      <c r="D449" s="89"/>
      <c r="E449" s="89"/>
      <c r="F449" s="90"/>
      <c r="G449" s="44" t="s">
        <v>253</v>
      </c>
      <c r="H449" s="17" t="s">
        <v>263</v>
      </c>
      <c r="I449" s="12">
        <v>5503</v>
      </c>
    </row>
    <row r="450" spans="1:9" ht="19.899999999999999" customHeight="1" x14ac:dyDescent="0.25">
      <c r="A450" s="76"/>
      <c r="B450" s="78" t="s">
        <v>327</v>
      </c>
      <c r="C450" s="88" t="s">
        <v>324</v>
      </c>
      <c r="D450" s="89"/>
      <c r="E450" s="89"/>
      <c r="F450" s="90"/>
      <c r="G450" s="44" t="s">
        <v>253</v>
      </c>
      <c r="H450" s="17" t="s">
        <v>329</v>
      </c>
      <c r="I450" s="12">
        <v>2730</v>
      </c>
    </row>
    <row r="451" spans="1:9" ht="19.899999999999999" customHeight="1" x14ac:dyDescent="0.25">
      <c r="A451" s="76"/>
      <c r="B451" s="79"/>
      <c r="C451" s="88" t="s">
        <v>325</v>
      </c>
      <c r="D451" s="89"/>
      <c r="E451" s="89"/>
      <c r="F451" s="90"/>
      <c r="G451" s="44" t="s">
        <v>253</v>
      </c>
      <c r="H451" s="17" t="s">
        <v>263</v>
      </c>
      <c r="I451" s="12">
        <v>701</v>
      </c>
    </row>
    <row r="452" spans="1:9" ht="19.899999999999999" customHeight="1" x14ac:dyDescent="0.25">
      <c r="A452" s="76"/>
      <c r="B452" s="80"/>
      <c r="C452" s="88" t="s">
        <v>335</v>
      </c>
      <c r="D452" s="89"/>
      <c r="E452" s="89"/>
      <c r="F452" s="90"/>
      <c r="G452" s="44" t="s">
        <v>253</v>
      </c>
      <c r="H452" s="17" t="s">
        <v>334</v>
      </c>
      <c r="I452" s="12">
        <v>1540</v>
      </c>
    </row>
    <row r="453" spans="1:9" ht="19.899999999999999" customHeight="1" x14ac:dyDescent="0.25">
      <c r="A453" s="76"/>
      <c r="B453" s="55" t="s">
        <v>332</v>
      </c>
      <c r="C453" s="88" t="s">
        <v>328</v>
      </c>
      <c r="D453" s="89"/>
      <c r="E453" s="89"/>
      <c r="F453" s="90"/>
      <c r="G453" s="44" t="s">
        <v>253</v>
      </c>
      <c r="H453" s="17" t="s">
        <v>263</v>
      </c>
      <c r="I453" s="12">
        <v>270</v>
      </c>
    </row>
    <row r="454" spans="1:9" ht="19.899999999999999" customHeight="1" x14ac:dyDescent="0.25">
      <c r="A454" s="77"/>
      <c r="B454" s="88" t="s">
        <v>326</v>
      </c>
      <c r="C454" s="89"/>
      <c r="D454" s="89"/>
      <c r="E454" s="89"/>
      <c r="F454" s="90"/>
      <c r="G454" s="44" t="s">
        <v>254</v>
      </c>
      <c r="H454" s="17" t="s">
        <v>263</v>
      </c>
      <c r="I454" s="12">
        <v>262</v>
      </c>
    </row>
    <row r="455" spans="1:9" ht="19.899999999999999" customHeight="1" x14ac:dyDescent="0.25">
      <c r="A455" s="89" t="s">
        <v>259</v>
      </c>
      <c r="B455" s="89"/>
      <c r="C455" s="89"/>
      <c r="D455" s="89"/>
      <c r="E455" s="89"/>
      <c r="F455" s="90"/>
      <c r="G455" s="44" t="s">
        <v>280</v>
      </c>
      <c r="H455" s="17" t="s">
        <v>261</v>
      </c>
      <c r="I455" s="12">
        <v>148</v>
      </c>
    </row>
    <row r="459" spans="1:9" x14ac:dyDescent="0.25">
      <c r="D459" s="71"/>
      <c r="E459" s="71"/>
      <c r="F459" s="71"/>
      <c r="G459" s="71"/>
      <c r="H459" s="62"/>
      <c r="I459" s="21"/>
    </row>
    <row r="460" spans="1:9" x14ac:dyDescent="0.25">
      <c r="D460" s="20"/>
      <c r="E460" s="20"/>
      <c r="F460" s="20"/>
      <c r="G460" s="63"/>
      <c r="H460" s="63"/>
      <c r="I460" s="63"/>
    </row>
  </sheetData>
  <mergeCells count="548">
    <mergeCell ref="A420:F420"/>
    <mergeCell ref="C349:F349"/>
    <mergeCell ref="A344:F344"/>
    <mergeCell ref="B351:B373"/>
    <mergeCell ref="A382:F382"/>
    <mergeCell ref="C377:F377"/>
    <mergeCell ref="C378:F378"/>
    <mergeCell ref="C379:F379"/>
    <mergeCell ref="C399:F399"/>
    <mergeCell ref="C400:F400"/>
    <mergeCell ref="C411:F411"/>
    <mergeCell ref="C387:F387"/>
    <mergeCell ref="C354:F354"/>
    <mergeCell ref="C355:F355"/>
    <mergeCell ref="C356:F356"/>
    <mergeCell ref="C357:F357"/>
    <mergeCell ref="C374:F374"/>
    <mergeCell ref="C375:F375"/>
    <mergeCell ref="C376:F376"/>
    <mergeCell ref="C353:F353"/>
    <mergeCell ref="C408:F408"/>
    <mergeCell ref="C409:F409"/>
    <mergeCell ref="C393:F393"/>
    <mergeCell ref="C394:F394"/>
    <mergeCell ref="B246:B247"/>
    <mergeCell ref="B249:B250"/>
    <mergeCell ref="C246:F246"/>
    <mergeCell ref="C247:F247"/>
    <mergeCell ref="C249:F249"/>
    <mergeCell ref="C250:F250"/>
    <mergeCell ref="D276:F276"/>
    <mergeCell ref="D255:F255"/>
    <mergeCell ref="D260:D262"/>
    <mergeCell ref="D272:F272"/>
    <mergeCell ref="D273:F273"/>
    <mergeCell ref="D274:F274"/>
    <mergeCell ref="C272:C274"/>
    <mergeCell ref="A268:F268"/>
    <mergeCell ref="A442:F442"/>
    <mergeCell ref="B427:B435"/>
    <mergeCell ref="B436:B441"/>
    <mergeCell ref="C427:F427"/>
    <mergeCell ref="C429:F429"/>
    <mergeCell ref="C430:F430"/>
    <mergeCell ref="C431:F431"/>
    <mergeCell ref="C432:F432"/>
    <mergeCell ref="C433:F433"/>
    <mergeCell ref="C434:F434"/>
    <mergeCell ref="C435:F435"/>
    <mergeCell ref="C436:F436"/>
    <mergeCell ref="C438:F438"/>
    <mergeCell ref="C439:F439"/>
    <mergeCell ref="C441:F441"/>
    <mergeCell ref="C440:F440"/>
    <mergeCell ref="C428:F428"/>
    <mergeCell ref="C437:F437"/>
    <mergeCell ref="B445:F445"/>
    <mergeCell ref="A443:A445"/>
    <mergeCell ref="A455:F455"/>
    <mergeCell ref="A447:A448"/>
    <mergeCell ref="B444:F444"/>
    <mergeCell ref="A446:F446"/>
    <mergeCell ref="B454:F454"/>
    <mergeCell ref="A449:A454"/>
    <mergeCell ref="B447:F447"/>
    <mergeCell ref="B448:F448"/>
    <mergeCell ref="B449:F449"/>
    <mergeCell ref="B443:F443"/>
    <mergeCell ref="B450:B452"/>
    <mergeCell ref="C450:F450"/>
    <mergeCell ref="C452:F452"/>
    <mergeCell ref="C453:F453"/>
    <mergeCell ref="C451:F451"/>
    <mergeCell ref="B193:B196"/>
    <mergeCell ref="A193:A196"/>
    <mergeCell ref="B155:B189"/>
    <mergeCell ref="A155:A189"/>
    <mergeCell ref="D195:F195"/>
    <mergeCell ref="D196:F196"/>
    <mergeCell ref="C275:C277"/>
    <mergeCell ref="D212:F212"/>
    <mergeCell ref="D213:F213"/>
    <mergeCell ref="D214:F214"/>
    <mergeCell ref="B237:F237"/>
    <mergeCell ref="B242:B243"/>
    <mergeCell ref="C243:F243"/>
    <mergeCell ref="B236:F236"/>
    <mergeCell ref="D216:F216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A3:A37"/>
    <mergeCell ref="B21:B37"/>
    <mergeCell ref="C32:C37"/>
    <mergeCell ref="A40:F40"/>
    <mergeCell ref="A78:F78"/>
    <mergeCell ref="A116:F116"/>
    <mergeCell ref="A154:F154"/>
    <mergeCell ref="A192:F192"/>
    <mergeCell ref="D156:F156"/>
    <mergeCell ref="D157:F157"/>
    <mergeCell ref="D158:F158"/>
    <mergeCell ref="D159:F159"/>
    <mergeCell ref="D160:F160"/>
    <mergeCell ref="D161:F161"/>
    <mergeCell ref="D162:F162"/>
    <mergeCell ref="C163:C170"/>
    <mergeCell ref="D163:F163"/>
    <mergeCell ref="D164:F164"/>
    <mergeCell ref="D165:F165"/>
    <mergeCell ref="D166:F166"/>
    <mergeCell ref="D167:F167"/>
    <mergeCell ref="D168:F168"/>
    <mergeCell ref="D169:F169"/>
    <mergeCell ref="D170:F170"/>
    <mergeCell ref="D24:F24"/>
    <mergeCell ref="D148:F148"/>
    <mergeCell ref="D149:F149"/>
    <mergeCell ref="D150:F150"/>
    <mergeCell ref="D151:F151"/>
    <mergeCell ref="D155:F155"/>
    <mergeCell ref="C119:C141"/>
    <mergeCell ref="D123:F123"/>
    <mergeCell ref="D124:F124"/>
    <mergeCell ref="D125:F125"/>
    <mergeCell ref="D126:F126"/>
    <mergeCell ref="D127:F127"/>
    <mergeCell ref="D138:F138"/>
    <mergeCell ref="D139:F139"/>
    <mergeCell ref="D140:F140"/>
    <mergeCell ref="D141:F141"/>
    <mergeCell ref="D143:F143"/>
    <mergeCell ref="D144:F144"/>
    <mergeCell ref="D145:F145"/>
    <mergeCell ref="D146:F146"/>
    <mergeCell ref="D147:F147"/>
    <mergeCell ref="D128:F128"/>
    <mergeCell ref="D129:F129"/>
    <mergeCell ref="D130:F130"/>
    <mergeCell ref="E88:F88"/>
    <mergeCell ref="D102:F102"/>
    <mergeCell ref="D103:F103"/>
    <mergeCell ref="D104:F104"/>
    <mergeCell ref="C4:C13"/>
    <mergeCell ref="C14:C20"/>
    <mergeCell ref="D4:F4"/>
    <mergeCell ref="D14:F1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D16:F16"/>
    <mergeCell ref="D17:F17"/>
    <mergeCell ref="D18:F18"/>
    <mergeCell ref="D19:F19"/>
    <mergeCell ref="D20:F20"/>
    <mergeCell ref="D23:F23"/>
    <mergeCell ref="D72:D74"/>
    <mergeCell ref="D25:F25"/>
    <mergeCell ref="C254:C256"/>
    <mergeCell ref="C257:C262"/>
    <mergeCell ref="C53:C54"/>
    <mergeCell ref="C55:C61"/>
    <mergeCell ref="D61:F61"/>
    <mergeCell ref="D53:F53"/>
    <mergeCell ref="D54:F54"/>
    <mergeCell ref="D55:F55"/>
    <mergeCell ref="D56:F56"/>
    <mergeCell ref="D57:F57"/>
    <mergeCell ref="D58:F58"/>
    <mergeCell ref="D59:F59"/>
    <mergeCell ref="D60:F60"/>
    <mergeCell ref="C43:C44"/>
    <mergeCell ref="C45:C51"/>
    <mergeCell ref="D43:F43"/>
    <mergeCell ref="D44:F44"/>
    <mergeCell ref="D105:F105"/>
    <mergeCell ref="C42:F42"/>
    <mergeCell ref="D254:F254"/>
    <mergeCell ref="D256:F256"/>
    <mergeCell ref="D88:D90"/>
    <mergeCell ref="E79:F79"/>
    <mergeCell ref="A42:A61"/>
    <mergeCell ref="C3:F3"/>
    <mergeCell ref="B3:B20"/>
    <mergeCell ref="E85:F85"/>
    <mergeCell ref="E87:F87"/>
    <mergeCell ref="C75:F75"/>
    <mergeCell ref="C63:C74"/>
    <mergeCell ref="E72:F72"/>
    <mergeCell ref="E73:F73"/>
    <mergeCell ref="E74:F74"/>
    <mergeCell ref="D31:F31"/>
    <mergeCell ref="D32:F32"/>
    <mergeCell ref="D33:F33"/>
    <mergeCell ref="D34:F34"/>
    <mergeCell ref="D35:F35"/>
    <mergeCell ref="D36:F36"/>
    <mergeCell ref="D37:F37"/>
    <mergeCell ref="E80:F80"/>
    <mergeCell ref="E81:F81"/>
    <mergeCell ref="E82:F82"/>
    <mergeCell ref="E83:F83"/>
    <mergeCell ref="E84:F84"/>
    <mergeCell ref="B62:B74"/>
    <mergeCell ref="D171:F171"/>
    <mergeCell ref="E89:F89"/>
    <mergeCell ref="E90:F90"/>
    <mergeCell ref="B52:B61"/>
    <mergeCell ref="B42:B51"/>
    <mergeCell ref="D22:F22"/>
    <mergeCell ref="D91:F91"/>
    <mergeCell ref="C21:F21"/>
    <mergeCell ref="C62:F62"/>
    <mergeCell ref="C52:F52"/>
    <mergeCell ref="C22:C31"/>
    <mergeCell ref="D26:F26"/>
    <mergeCell ref="D27:F27"/>
    <mergeCell ref="D28:F28"/>
    <mergeCell ref="D29:F29"/>
    <mergeCell ref="D30:F30"/>
    <mergeCell ref="D51:F51"/>
    <mergeCell ref="D41:F41"/>
    <mergeCell ref="D45:F45"/>
    <mergeCell ref="D46:F46"/>
    <mergeCell ref="D47:F47"/>
    <mergeCell ref="D48:F48"/>
    <mergeCell ref="D49:F49"/>
    <mergeCell ref="D50:F50"/>
    <mergeCell ref="D119:F119"/>
    <mergeCell ref="D120:F120"/>
    <mergeCell ref="D121:F121"/>
    <mergeCell ref="D122:F122"/>
    <mergeCell ref="D135:F135"/>
    <mergeCell ref="D136:F136"/>
    <mergeCell ref="D137:F137"/>
    <mergeCell ref="D132:F132"/>
    <mergeCell ref="D133:F133"/>
    <mergeCell ref="D134:F134"/>
    <mergeCell ref="D131:F131"/>
    <mergeCell ref="D63:D71"/>
    <mergeCell ref="E63:F63"/>
    <mergeCell ref="E64:F64"/>
    <mergeCell ref="E65:F65"/>
    <mergeCell ref="E66:F66"/>
    <mergeCell ref="E67:F67"/>
    <mergeCell ref="E68:F68"/>
    <mergeCell ref="E69:F69"/>
    <mergeCell ref="E71:F71"/>
    <mergeCell ref="E70:F70"/>
    <mergeCell ref="D186:F186"/>
    <mergeCell ref="D187:F187"/>
    <mergeCell ref="D188:F188"/>
    <mergeCell ref="D189:F189"/>
    <mergeCell ref="C193:C196"/>
    <mergeCell ref="D194:F194"/>
    <mergeCell ref="D218:F218"/>
    <mergeCell ref="D219:F219"/>
    <mergeCell ref="D193:F193"/>
    <mergeCell ref="D206:F206"/>
    <mergeCell ref="D198:F198"/>
    <mergeCell ref="D199:F199"/>
    <mergeCell ref="D200:F200"/>
    <mergeCell ref="D201:F201"/>
    <mergeCell ref="A2:F2"/>
    <mergeCell ref="A332:A341"/>
    <mergeCell ref="B332:B335"/>
    <mergeCell ref="B336:B338"/>
    <mergeCell ref="B339:B341"/>
    <mergeCell ref="C340:F340"/>
    <mergeCell ref="C339:F339"/>
    <mergeCell ref="C338:F338"/>
    <mergeCell ref="C337:F337"/>
    <mergeCell ref="C335:F335"/>
    <mergeCell ref="C336:F336"/>
    <mergeCell ref="C341:F341"/>
    <mergeCell ref="C332:F332"/>
    <mergeCell ref="A331:F331"/>
    <mergeCell ref="B330:F330"/>
    <mergeCell ref="C319:F319"/>
    <mergeCell ref="B312:B313"/>
    <mergeCell ref="B314:B315"/>
    <mergeCell ref="A245:A247"/>
    <mergeCell ref="A248:A250"/>
    <mergeCell ref="A244:F244"/>
    <mergeCell ref="B241:F241"/>
    <mergeCell ref="B240:F240"/>
    <mergeCell ref="A236:A239"/>
    <mergeCell ref="A240:A243"/>
    <mergeCell ref="D92:F92"/>
    <mergeCell ref="D96:F96"/>
    <mergeCell ref="A426:A441"/>
    <mergeCell ref="B426:F426"/>
    <mergeCell ref="C351:F351"/>
    <mergeCell ref="C352:F352"/>
    <mergeCell ref="C358:F358"/>
    <mergeCell ref="C359:F359"/>
    <mergeCell ref="C360:F360"/>
    <mergeCell ref="C361:F361"/>
    <mergeCell ref="C362:F362"/>
    <mergeCell ref="C363:F363"/>
    <mergeCell ref="C364:F364"/>
    <mergeCell ref="C365:F365"/>
    <mergeCell ref="C366:F366"/>
    <mergeCell ref="C367:F367"/>
    <mergeCell ref="C368:F368"/>
    <mergeCell ref="C369:F369"/>
    <mergeCell ref="C370:F370"/>
    <mergeCell ref="C371:F371"/>
    <mergeCell ref="C372:F372"/>
    <mergeCell ref="C373:F373"/>
    <mergeCell ref="D93:F93"/>
    <mergeCell ref="C395:F395"/>
    <mergeCell ref="C396:F396"/>
    <mergeCell ref="C397:F397"/>
    <mergeCell ref="C398:F398"/>
    <mergeCell ref="D211:F211"/>
    <mergeCell ref="E285:F285"/>
    <mergeCell ref="E288:F288"/>
    <mergeCell ref="E283:F283"/>
    <mergeCell ref="D291:F291"/>
    <mergeCell ref="D292:F292"/>
    <mergeCell ref="C307:F307"/>
    <mergeCell ref="C308:F308"/>
    <mergeCell ref="C300:F300"/>
    <mergeCell ref="E287:F287"/>
    <mergeCell ref="E289:F289"/>
    <mergeCell ref="E257:F257"/>
    <mergeCell ref="E259:F259"/>
    <mergeCell ref="E261:F261"/>
    <mergeCell ref="E262:F262"/>
    <mergeCell ref="E263:F263"/>
    <mergeCell ref="E286:F286"/>
    <mergeCell ref="C323:F323"/>
    <mergeCell ref="C301:F301"/>
    <mergeCell ref="C302:F302"/>
    <mergeCell ref="D98:F98"/>
    <mergeCell ref="D99:F99"/>
    <mergeCell ref="D100:F100"/>
    <mergeCell ref="D184:F184"/>
    <mergeCell ref="D185:F185"/>
    <mergeCell ref="D106:F106"/>
    <mergeCell ref="D107:F107"/>
    <mergeCell ref="E282:F282"/>
    <mergeCell ref="E284:F284"/>
    <mergeCell ref="B245:F245"/>
    <mergeCell ref="C142:F142"/>
    <mergeCell ref="D202:F202"/>
    <mergeCell ref="D203:F203"/>
    <mergeCell ref="D204:F204"/>
    <mergeCell ref="D205:F205"/>
    <mergeCell ref="C215:F215"/>
    <mergeCell ref="D220:F220"/>
    <mergeCell ref="A230:F230"/>
    <mergeCell ref="A197:A227"/>
    <mergeCell ref="B215:B227"/>
    <mergeCell ref="C226:C227"/>
    <mergeCell ref="A231:A235"/>
    <mergeCell ref="B231:B235"/>
    <mergeCell ref="C231:C235"/>
    <mergeCell ref="B317:B319"/>
    <mergeCell ref="B323:B325"/>
    <mergeCell ref="B316:F316"/>
    <mergeCell ref="C293:F293"/>
    <mergeCell ref="C314:F314"/>
    <mergeCell ref="C315:F315"/>
    <mergeCell ref="C317:F317"/>
    <mergeCell ref="C318:F318"/>
    <mergeCell ref="B295:B296"/>
    <mergeCell ref="B293:B294"/>
    <mergeCell ref="C294:F294"/>
    <mergeCell ref="C295:F295"/>
    <mergeCell ref="C296:F296"/>
    <mergeCell ref="C313:F313"/>
    <mergeCell ref="C312:F312"/>
    <mergeCell ref="B297:B298"/>
    <mergeCell ref="B299:B300"/>
    <mergeCell ref="C297:F297"/>
    <mergeCell ref="C298:F298"/>
    <mergeCell ref="C299:F299"/>
    <mergeCell ref="C198:C207"/>
    <mergeCell ref="D235:F235"/>
    <mergeCell ref="C216:C225"/>
    <mergeCell ref="D221:F221"/>
    <mergeCell ref="D222:F222"/>
    <mergeCell ref="D223:F223"/>
    <mergeCell ref="D224:F224"/>
    <mergeCell ref="D207:F207"/>
    <mergeCell ref="D208:F208"/>
    <mergeCell ref="D209:F209"/>
    <mergeCell ref="D210:F210"/>
    <mergeCell ref="D231:F231"/>
    <mergeCell ref="A62:A75"/>
    <mergeCell ref="B301:B302"/>
    <mergeCell ref="C242:F242"/>
    <mergeCell ref="D278:D280"/>
    <mergeCell ref="D287:D289"/>
    <mergeCell ref="B248:F248"/>
    <mergeCell ref="E281:F281"/>
    <mergeCell ref="E265:F265"/>
    <mergeCell ref="B238:B239"/>
    <mergeCell ref="D225:F225"/>
    <mergeCell ref="C238:F238"/>
    <mergeCell ref="B251:B253"/>
    <mergeCell ref="C251:F251"/>
    <mergeCell ref="C252:F252"/>
    <mergeCell ref="C253:F253"/>
    <mergeCell ref="B254:B265"/>
    <mergeCell ref="C263:C265"/>
    <mergeCell ref="D269:D271"/>
    <mergeCell ref="E269:F269"/>
    <mergeCell ref="E271:F271"/>
    <mergeCell ref="C269:C271"/>
    <mergeCell ref="B269:B274"/>
    <mergeCell ref="D118:F118"/>
    <mergeCell ref="B197:B214"/>
    <mergeCell ref="C156:C162"/>
    <mergeCell ref="C171:C189"/>
    <mergeCell ref="B320:F320"/>
    <mergeCell ref="B326:F326"/>
    <mergeCell ref="A316:A321"/>
    <mergeCell ref="A322:A327"/>
    <mergeCell ref="C239:F239"/>
    <mergeCell ref="C197:F197"/>
    <mergeCell ref="A251:A265"/>
    <mergeCell ref="A269:A292"/>
    <mergeCell ref="D284:D286"/>
    <mergeCell ref="D257:D259"/>
    <mergeCell ref="D263:D265"/>
    <mergeCell ref="D217:F217"/>
    <mergeCell ref="D232:F232"/>
    <mergeCell ref="D233:F233"/>
    <mergeCell ref="D234:F234"/>
    <mergeCell ref="D172:F172"/>
    <mergeCell ref="D173:F173"/>
    <mergeCell ref="D174:F174"/>
    <mergeCell ref="C208:C214"/>
    <mergeCell ref="D226:F226"/>
    <mergeCell ref="D227:F227"/>
    <mergeCell ref="B321:F321"/>
    <mergeCell ref="D79:D87"/>
    <mergeCell ref="C79:C90"/>
    <mergeCell ref="C108:C113"/>
    <mergeCell ref="B79:B113"/>
    <mergeCell ref="A79:A113"/>
    <mergeCell ref="C117:C118"/>
    <mergeCell ref="B117:B141"/>
    <mergeCell ref="A117:A151"/>
    <mergeCell ref="C143:C151"/>
    <mergeCell ref="B142:B151"/>
    <mergeCell ref="C101:C107"/>
    <mergeCell ref="D101:F101"/>
    <mergeCell ref="C91:C100"/>
    <mergeCell ref="D94:F94"/>
    <mergeCell ref="D95:F95"/>
    <mergeCell ref="D97:F97"/>
    <mergeCell ref="D108:F108"/>
    <mergeCell ref="D109:F109"/>
    <mergeCell ref="D110:F110"/>
    <mergeCell ref="D111:F111"/>
    <mergeCell ref="D112:F112"/>
    <mergeCell ref="D113:F113"/>
    <mergeCell ref="D117:F117"/>
    <mergeCell ref="E86:F86"/>
    <mergeCell ref="C416:F416"/>
    <mergeCell ref="C350:F350"/>
    <mergeCell ref="C334:F334"/>
    <mergeCell ref="C333:F333"/>
    <mergeCell ref="C303:F303"/>
    <mergeCell ref="B275:B292"/>
    <mergeCell ref="C278:C283"/>
    <mergeCell ref="D281:D283"/>
    <mergeCell ref="C284:C289"/>
    <mergeCell ref="C290:C292"/>
    <mergeCell ref="D290:F290"/>
    <mergeCell ref="B322:F322"/>
    <mergeCell ref="D277:F277"/>
    <mergeCell ref="E280:F280"/>
    <mergeCell ref="D275:F275"/>
    <mergeCell ref="B310:B311"/>
    <mergeCell ref="C311:F311"/>
    <mergeCell ref="C310:F310"/>
    <mergeCell ref="A306:F306"/>
    <mergeCell ref="E279:F279"/>
    <mergeCell ref="A328:A330"/>
    <mergeCell ref="B327:F327"/>
    <mergeCell ref="C325:F325"/>
    <mergeCell ref="C324:F324"/>
    <mergeCell ref="C407:F407"/>
    <mergeCell ref="A351:A379"/>
    <mergeCell ref="B374:B379"/>
    <mergeCell ref="A383:A417"/>
    <mergeCell ref="B383:B399"/>
    <mergeCell ref="B400:B417"/>
    <mergeCell ref="C309:F309"/>
    <mergeCell ref="B308:B309"/>
    <mergeCell ref="A293:A303"/>
    <mergeCell ref="A307:A315"/>
    <mergeCell ref="B328:F328"/>
    <mergeCell ref="B329:F329"/>
    <mergeCell ref="B345:B347"/>
    <mergeCell ref="C345:F345"/>
    <mergeCell ref="C346:F346"/>
    <mergeCell ref="C347:F347"/>
    <mergeCell ref="C348:F348"/>
    <mergeCell ref="A345:A350"/>
    <mergeCell ref="B348:B350"/>
    <mergeCell ref="C410:F410"/>
    <mergeCell ref="C412:F412"/>
    <mergeCell ref="C413:F413"/>
    <mergeCell ref="C414:F414"/>
    <mergeCell ref="C415:F415"/>
    <mergeCell ref="D459:G459"/>
    <mergeCell ref="C421:F421"/>
    <mergeCell ref="C422:F422"/>
    <mergeCell ref="C423:F423"/>
    <mergeCell ref="C424:F424"/>
    <mergeCell ref="A421:A425"/>
    <mergeCell ref="B421:B425"/>
    <mergeCell ref="C383:F383"/>
    <mergeCell ref="C384:F384"/>
    <mergeCell ref="C385:F385"/>
    <mergeCell ref="C386:F386"/>
    <mergeCell ref="C425:F425"/>
    <mergeCell ref="C417:F417"/>
    <mergeCell ref="C388:F388"/>
    <mergeCell ref="C389:F389"/>
    <mergeCell ref="C390:F390"/>
    <mergeCell ref="C391:F391"/>
    <mergeCell ref="C392:F392"/>
    <mergeCell ref="C401:F401"/>
    <mergeCell ref="C402:F402"/>
    <mergeCell ref="C403:F403"/>
    <mergeCell ref="C404:F404"/>
    <mergeCell ref="C405:F405"/>
    <mergeCell ref="C406:F406"/>
  </mergeCells>
  <phoneticPr fontId="3" type="noConversion"/>
  <pageMargins left="0.47244094488188981" right="0.47244094488188981" top="0.47244094488188981" bottom="0.4724409448818898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2" workbookViewId="0">
      <selection activeCell="O25" sqref="O25:O47"/>
    </sheetView>
  </sheetViews>
  <sheetFormatPr defaultRowHeight="16.5" x14ac:dyDescent="0.25"/>
  <cols>
    <col min="2" max="2" width="28.125" customWidth="1"/>
    <col min="8" max="8" width="8.875" style="2"/>
    <col min="14" max="14" width="8.875" style="2"/>
  </cols>
  <sheetData>
    <row r="1" spans="1:15" x14ac:dyDescent="0.25">
      <c r="C1" t="s">
        <v>26</v>
      </c>
      <c r="D1" t="s">
        <v>27</v>
      </c>
      <c r="E1" t="s">
        <v>28</v>
      </c>
      <c r="F1" t="s">
        <v>29</v>
      </c>
      <c r="G1" t="s">
        <v>30</v>
      </c>
      <c r="H1" s="2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s="2" t="s">
        <v>37</v>
      </c>
      <c r="O1" t="s">
        <v>38</v>
      </c>
    </row>
    <row r="2" spans="1:15" x14ac:dyDescent="0.25">
      <c r="A2" t="s">
        <v>39</v>
      </c>
      <c r="B2" t="s">
        <v>0</v>
      </c>
      <c r="C2">
        <v>394</v>
      </c>
      <c r="D2">
        <v>282</v>
      </c>
      <c r="E2">
        <v>201</v>
      </c>
      <c r="F2">
        <v>214</v>
      </c>
      <c r="G2">
        <v>239</v>
      </c>
      <c r="H2" s="2">
        <v>223</v>
      </c>
      <c r="I2">
        <v>247</v>
      </c>
      <c r="J2">
        <v>263</v>
      </c>
      <c r="K2">
        <v>262</v>
      </c>
      <c r="L2">
        <v>338</v>
      </c>
      <c r="M2">
        <v>288</v>
      </c>
      <c r="N2" s="2">
        <f>SUM(N3:N10)</f>
        <v>241</v>
      </c>
      <c r="O2" s="3">
        <f>SUM(C2:N2)</f>
        <v>3192</v>
      </c>
    </row>
    <row r="3" spans="1:15" x14ac:dyDescent="0.25">
      <c r="B3" t="s">
        <v>1</v>
      </c>
      <c r="C3">
        <v>31</v>
      </c>
      <c r="D3">
        <v>11</v>
      </c>
      <c r="E3">
        <v>14</v>
      </c>
      <c r="F3">
        <v>13</v>
      </c>
      <c r="G3">
        <v>18</v>
      </c>
      <c r="H3" s="2">
        <v>24</v>
      </c>
      <c r="I3">
        <v>27</v>
      </c>
      <c r="J3">
        <v>29</v>
      </c>
      <c r="K3">
        <v>17</v>
      </c>
      <c r="L3">
        <v>28</v>
      </c>
      <c r="M3">
        <v>13</v>
      </c>
      <c r="N3" s="2">
        <v>23</v>
      </c>
      <c r="O3" s="1">
        <f t="shared" ref="O3:O10" si="0">SUM(C3:N3)</f>
        <v>248</v>
      </c>
    </row>
    <row r="4" spans="1:15" x14ac:dyDescent="0.25">
      <c r="B4" t="s">
        <v>40</v>
      </c>
      <c r="C4">
        <v>271</v>
      </c>
      <c r="D4">
        <v>207</v>
      </c>
      <c r="E4">
        <v>136</v>
      </c>
      <c r="F4">
        <v>155</v>
      </c>
      <c r="G4">
        <v>165</v>
      </c>
      <c r="H4" s="2">
        <v>146</v>
      </c>
      <c r="I4">
        <v>172</v>
      </c>
      <c r="J4">
        <v>189</v>
      </c>
      <c r="K4">
        <v>198</v>
      </c>
      <c r="L4">
        <v>244</v>
      </c>
      <c r="M4">
        <v>197</v>
      </c>
      <c r="N4" s="2">
        <v>158</v>
      </c>
      <c r="O4" s="1">
        <f t="shared" si="0"/>
        <v>2238</v>
      </c>
    </row>
    <row r="5" spans="1:15" x14ac:dyDescent="0.25">
      <c r="B5" t="s">
        <v>41</v>
      </c>
      <c r="C5">
        <v>90</v>
      </c>
      <c r="D5">
        <v>59</v>
      </c>
      <c r="E5">
        <v>44</v>
      </c>
      <c r="F5">
        <v>35</v>
      </c>
      <c r="G5">
        <v>50</v>
      </c>
      <c r="H5" s="2">
        <v>49</v>
      </c>
      <c r="I5">
        <v>42</v>
      </c>
      <c r="J5">
        <v>33</v>
      </c>
      <c r="K5">
        <v>39</v>
      </c>
      <c r="L5">
        <v>41</v>
      </c>
      <c r="M5">
        <v>62</v>
      </c>
      <c r="N5" s="2">
        <v>45</v>
      </c>
      <c r="O5" s="1">
        <f t="shared" si="0"/>
        <v>589</v>
      </c>
    </row>
    <row r="6" spans="1:15" x14ac:dyDescent="0.25">
      <c r="B6" t="s">
        <v>42</v>
      </c>
      <c r="C6">
        <v>0</v>
      </c>
      <c r="D6">
        <v>2</v>
      </c>
      <c r="E6">
        <v>4</v>
      </c>
      <c r="F6">
        <v>3</v>
      </c>
      <c r="G6">
        <v>4</v>
      </c>
      <c r="H6" s="2">
        <v>1</v>
      </c>
      <c r="I6">
        <v>3</v>
      </c>
      <c r="J6">
        <v>3</v>
      </c>
      <c r="K6">
        <v>4</v>
      </c>
      <c r="L6">
        <v>12</v>
      </c>
      <c r="M6">
        <v>8</v>
      </c>
      <c r="N6" s="2">
        <v>8</v>
      </c>
      <c r="O6" s="1">
        <f t="shared" si="0"/>
        <v>52</v>
      </c>
    </row>
    <row r="7" spans="1:15" x14ac:dyDescent="0.25">
      <c r="B7" t="s">
        <v>43</v>
      </c>
      <c r="C7">
        <v>1</v>
      </c>
      <c r="D7">
        <v>2</v>
      </c>
      <c r="E7">
        <v>2</v>
      </c>
      <c r="F7">
        <v>6</v>
      </c>
      <c r="G7">
        <v>2</v>
      </c>
      <c r="H7" s="2">
        <v>2</v>
      </c>
      <c r="I7">
        <v>1</v>
      </c>
      <c r="J7">
        <v>6</v>
      </c>
      <c r="K7">
        <v>3</v>
      </c>
      <c r="L7">
        <v>5</v>
      </c>
      <c r="M7">
        <v>4</v>
      </c>
      <c r="N7" s="2">
        <v>5</v>
      </c>
      <c r="O7" s="1">
        <f t="shared" si="0"/>
        <v>39</v>
      </c>
    </row>
    <row r="8" spans="1:15" x14ac:dyDescent="0.25">
      <c r="B8" t="s">
        <v>44</v>
      </c>
      <c r="C8">
        <v>1</v>
      </c>
      <c r="D8">
        <v>1</v>
      </c>
      <c r="E8">
        <v>0</v>
      </c>
      <c r="F8">
        <v>1</v>
      </c>
      <c r="G8">
        <v>0</v>
      </c>
      <c r="H8" s="2">
        <v>1</v>
      </c>
      <c r="I8">
        <v>0</v>
      </c>
      <c r="J8">
        <v>0</v>
      </c>
      <c r="K8">
        <v>0</v>
      </c>
      <c r="L8">
        <v>3</v>
      </c>
      <c r="M8">
        <v>1</v>
      </c>
      <c r="N8" s="2">
        <v>2</v>
      </c>
      <c r="O8" s="1">
        <f t="shared" si="0"/>
        <v>10</v>
      </c>
    </row>
    <row r="9" spans="1:15" x14ac:dyDescent="0.25">
      <c r="B9" t="s">
        <v>45</v>
      </c>
      <c r="C9">
        <v>0</v>
      </c>
      <c r="D9">
        <v>0</v>
      </c>
      <c r="E9">
        <v>0</v>
      </c>
      <c r="F9">
        <v>0</v>
      </c>
      <c r="G9">
        <v>0</v>
      </c>
      <c r="H9" s="2">
        <v>0</v>
      </c>
      <c r="I9">
        <v>0</v>
      </c>
      <c r="J9">
        <v>2</v>
      </c>
      <c r="K9">
        <v>0</v>
      </c>
      <c r="L9">
        <v>4</v>
      </c>
      <c r="M9">
        <v>2</v>
      </c>
      <c r="N9" s="2">
        <v>0</v>
      </c>
      <c r="O9" s="1">
        <f t="shared" si="0"/>
        <v>8</v>
      </c>
    </row>
    <row r="10" spans="1:15" x14ac:dyDescent="0.25">
      <c r="B10" t="s">
        <v>2</v>
      </c>
      <c r="C10">
        <v>0</v>
      </c>
      <c r="D10">
        <v>0</v>
      </c>
      <c r="E10">
        <v>1</v>
      </c>
      <c r="F10">
        <v>1</v>
      </c>
      <c r="G10">
        <v>0</v>
      </c>
      <c r="H10" s="2">
        <v>0</v>
      </c>
      <c r="I10">
        <v>2</v>
      </c>
      <c r="J10">
        <v>1</v>
      </c>
      <c r="K10">
        <v>1</v>
      </c>
      <c r="L10">
        <v>1</v>
      </c>
      <c r="M10">
        <v>1</v>
      </c>
      <c r="N10" s="2">
        <v>0</v>
      </c>
      <c r="O10" s="1">
        <f t="shared" si="0"/>
        <v>8</v>
      </c>
    </row>
    <row r="12" spans="1:15" x14ac:dyDescent="0.25">
      <c r="A12" t="s">
        <v>39</v>
      </c>
      <c r="B12" t="s">
        <v>0</v>
      </c>
      <c r="C12">
        <v>275323</v>
      </c>
      <c r="D12">
        <v>257979</v>
      </c>
      <c r="E12">
        <v>277867</v>
      </c>
      <c r="F12">
        <v>398132</v>
      </c>
      <c r="G12">
        <v>310388</v>
      </c>
      <c r="H12" s="2">
        <v>291806</v>
      </c>
      <c r="I12">
        <v>369118</v>
      </c>
      <c r="J12">
        <v>455125</v>
      </c>
      <c r="K12">
        <v>413777</v>
      </c>
      <c r="L12">
        <v>636011</v>
      </c>
      <c r="M12">
        <v>537335</v>
      </c>
      <c r="N12" s="2">
        <f>SUM(N13:N20)</f>
        <v>522790</v>
      </c>
      <c r="O12" s="3">
        <f>SUM(C12:N12)</f>
        <v>4745651</v>
      </c>
    </row>
    <row r="13" spans="1:15" x14ac:dyDescent="0.25">
      <c r="B13" t="s">
        <v>1</v>
      </c>
      <c r="C13">
        <v>11083</v>
      </c>
      <c r="D13">
        <v>7026</v>
      </c>
      <c r="E13">
        <v>5423</v>
      </c>
      <c r="F13">
        <v>3669</v>
      </c>
      <c r="G13">
        <v>2854</v>
      </c>
      <c r="H13" s="2">
        <v>8756</v>
      </c>
      <c r="I13">
        <v>6030</v>
      </c>
      <c r="J13">
        <v>6007</v>
      </c>
      <c r="K13">
        <v>4313</v>
      </c>
      <c r="L13">
        <v>10772</v>
      </c>
      <c r="M13">
        <v>7551</v>
      </c>
      <c r="N13" s="2">
        <v>5610</v>
      </c>
      <c r="O13" s="1">
        <f t="shared" ref="O13:O20" si="1">SUM(C13:N13)</f>
        <v>79094</v>
      </c>
    </row>
    <row r="14" spans="1:15" x14ac:dyDescent="0.25">
      <c r="B14" t="s">
        <v>40</v>
      </c>
      <c r="C14">
        <v>96934</v>
      </c>
      <c r="D14">
        <v>110044</v>
      </c>
      <c r="E14">
        <v>81962</v>
      </c>
      <c r="F14">
        <v>92740</v>
      </c>
      <c r="G14">
        <v>94592</v>
      </c>
      <c r="H14" s="2">
        <v>79667</v>
      </c>
      <c r="I14">
        <v>143020</v>
      </c>
      <c r="J14">
        <v>132070</v>
      </c>
      <c r="K14">
        <v>112599</v>
      </c>
      <c r="L14">
        <v>130513</v>
      </c>
      <c r="M14">
        <v>128827</v>
      </c>
      <c r="N14" s="2">
        <v>128111</v>
      </c>
      <c r="O14" s="1">
        <f t="shared" si="1"/>
        <v>1331079</v>
      </c>
    </row>
    <row r="15" spans="1:15" x14ac:dyDescent="0.25">
      <c r="B15" t="s">
        <v>41</v>
      </c>
      <c r="C15">
        <v>139179</v>
      </c>
      <c r="D15">
        <v>75521</v>
      </c>
      <c r="E15">
        <v>71014</v>
      </c>
      <c r="F15">
        <v>88428</v>
      </c>
      <c r="G15">
        <v>118701</v>
      </c>
      <c r="H15" s="2">
        <v>101492</v>
      </c>
      <c r="I15">
        <v>59314</v>
      </c>
      <c r="J15">
        <v>59860</v>
      </c>
      <c r="K15">
        <v>54754</v>
      </c>
      <c r="L15">
        <v>97577</v>
      </c>
      <c r="M15">
        <v>134785</v>
      </c>
      <c r="N15" s="2">
        <v>105988</v>
      </c>
      <c r="O15" s="1">
        <f t="shared" si="1"/>
        <v>1106613</v>
      </c>
    </row>
    <row r="16" spans="1:15" x14ac:dyDescent="0.25">
      <c r="B16" t="s">
        <v>42</v>
      </c>
      <c r="C16">
        <v>0</v>
      </c>
      <c r="D16">
        <v>22456</v>
      </c>
      <c r="E16">
        <v>33969</v>
      </c>
      <c r="F16">
        <v>46682</v>
      </c>
      <c r="G16">
        <v>71180</v>
      </c>
      <c r="H16" s="2">
        <v>6945</v>
      </c>
      <c r="I16">
        <v>16786</v>
      </c>
      <c r="J16">
        <v>20902</v>
      </c>
      <c r="K16">
        <v>83439</v>
      </c>
      <c r="L16">
        <v>139595</v>
      </c>
      <c r="M16">
        <v>73259</v>
      </c>
      <c r="N16" s="2">
        <v>45494</v>
      </c>
      <c r="O16" s="1">
        <f t="shared" si="1"/>
        <v>560707</v>
      </c>
    </row>
    <row r="17" spans="1:15" x14ac:dyDescent="0.25">
      <c r="B17" t="s">
        <v>43</v>
      </c>
      <c r="C17">
        <v>14611</v>
      </c>
      <c r="D17">
        <v>28943</v>
      </c>
      <c r="E17">
        <v>26947</v>
      </c>
      <c r="F17">
        <v>108310</v>
      </c>
      <c r="G17">
        <v>23061</v>
      </c>
      <c r="H17" s="2">
        <v>79123</v>
      </c>
      <c r="I17">
        <v>19426</v>
      </c>
      <c r="J17">
        <v>113612</v>
      </c>
      <c r="K17">
        <v>64560</v>
      </c>
      <c r="L17">
        <v>71440</v>
      </c>
      <c r="M17">
        <v>64968</v>
      </c>
      <c r="N17" s="2">
        <v>167432</v>
      </c>
      <c r="O17" s="1">
        <f t="shared" si="1"/>
        <v>782433</v>
      </c>
    </row>
    <row r="18" spans="1:15" x14ac:dyDescent="0.25">
      <c r="B18" t="s">
        <v>44</v>
      </c>
      <c r="C18">
        <v>13516</v>
      </c>
      <c r="D18">
        <v>13989</v>
      </c>
      <c r="E18">
        <v>0</v>
      </c>
      <c r="F18">
        <v>24237</v>
      </c>
      <c r="G18">
        <v>0</v>
      </c>
      <c r="H18" s="2">
        <v>15823</v>
      </c>
      <c r="I18">
        <v>0</v>
      </c>
      <c r="J18">
        <v>0</v>
      </c>
      <c r="K18">
        <v>0</v>
      </c>
      <c r="L18">
        <v>52505</v>
      </c>
      <c r="M18">
        <v>14140</v>
      </c>
      <c r="N18" s="2">
        <v>70155</v>
      </c>
      <c r="O18" s="1">
        <f t="shared" si="1"/>
        <v>204365</v>
      </c>
    </row>
    <row r="19" spans="1:15" x14ac:dyDescent="0.25">
      <c r="B19" t="s">
        <v>45</v>
      </c>
      <c r="C19">
        <v>0</v>
      </c>
      <c r="D19">
        <v>0</v>
      </c>
      <c r="E19">
        <v>0</v>
      </c>
      <c r="F19">
        <v>0</v>
      </c>
      <c r="G19">
        <v>0</v>
      </c>
      <c r="H19" s="2">
        <v>0</v>
      </c>
      <c r="I19">
        <v>0</v>
      </c>
      <c r="J19">
        <v>48579</v>
      </c>
      <c r="K19">
        <v>0</v>
      </c>
      <c r="L19">
        <v>99614</v>
      </c>
      <c r="M19">
        <v>71544</v>
      </c>
      <c r="N19" s="2">
        <v>0</v>
      </c>
      <c r="O19" s="1">
        <f t="shared" si="1"/>
        <v>219737</v>
      </c>
    </row>
    <row r="20" spans="1:15" x14ac:dyDescent="0.25">
      <c r="B20" t="s">
        <v>2</v>
      </c>
      <c r="C20">
        <v>0</v>
      </c>
      <c r="D20">
        <v>0</v>
      </c>
      <c r="E20">
        <v>58552</v>
      </c>
      <c r="F20">
        <v>34066</v>
      </c>
      <c r="G20">
        <v>0</v>
      </c>
      <c r="H20" s="2">
        <v>0</v>
      </c>
      <c r="I20">
        <v>124542</v>
      </c>
      <c r="J20">
        <v>74095</v>
      </c>
      <c r="K20">
        <v>94112</v>
      </c>
      <c r="L20">
        <v>33995</v>
      </c>
      <c r="M20">
        <v>42261</v>
      </c>
      <c r="N20" s="2">
        <v>0</v>
      </c>
      <c r="O20" s="1">
        <f t="shared" si="1"/>
        <v>461623</v>
      </c>
    </row>
    <row r="23" spans="1:15" x14ac:dyDescent="0.25">
      <c r="C23" t="s">
        <v>26</v>
      </c>
      <c r="D23" t="s">
        <v>27</v>
      </c>
      <c r="E23" t="s">
        <v>28</v>
      </c>
      <c r="F23" t="s">
        <v>29</v>
      </c>
      <c r="G23" t="s">
        <v>30</v>
      </c>
      <c r="H23" s="2" t="s">
        <v>31</v>
      </c>
      <c r="I23" t="s">
        <v>32</v>
      </c>
      <c r="J23" t="s">
        <v>33</v>
      </c>
      <c r="K23" t="s">
        <v>34</v>
      </c>
      <c r="L23" t="s">
        <v>35</v>
      </c>
      <c r="M23" t="s">
        <v>36</v>
      </c>
      <c r="N23" s="2" t="s">
        <v>37</v>
      </c>
      <c r="O23" t="s">
        <v>38</v>
      </c>
    </row>
    <row r="24" spans="1:15" x14ac:dyDescent="0.25">
      <c r="A24" t="s">
        <v>46</v>
      </c>
      <c r="B24" t="s">
        <v>0</v>
      </c>
      <c r="C24">
        <v>394</v>
      </c>
      <c r="D24">
        <v>282</v>
      </c>
      <c r="E24">
        <v>201</v>
      </c>
      <c r="F24">
        <v>214</v>
      </c>
      <c r="G24">
        <v>239</v>
      </c>
      <c r="H24" s="2">
        <v>223</v>
      </c>
      <c r="I24">
        <v>247</v>
      </c>
      <c r="J24">
        <v>263</v>
      </c>
      <c r="K24">
        <v>262</v>
      </c>
      <c r="L24">
        <v>338</v>
      </c>
      <c r="M24">
        <v>288</v>
      </c>
      <c r="N24" s="2">
        <v>241</v>
      </c>
      <c r="O24" s="3">
        <f>SUM(C24:N24)</f>
        <v>3192</v>
      </c>
    </row>
    <row r="25" spans="1:15" x14ac:dyDescent="0.25">
      <c r="B25" t="s">
        <v>3</v>
      </c>
      <c r="C25">
        <v>1</v>
      </c>
      <c r="D25">
        <v>0</v>
      </c>
      <c r="E25">
        <v>0</v>
      </c>
      <c r="F25">
        <v>0</v>
      </c>
      <c r="G25">
        <v>0</v>
      </c>
      <c r="H25" s="2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2">
        <v>0</v>
      </c>
      <c r="O25" s="1">
        <f t="shared" ref="O25:O47" si="2">SUM(C25:N25)</f>
        <v>1</v>
      </c>
    </row>
    <row r="26" spans="1:15" x14ac:dyDescent="0.25">
      <c r="B26" t="s">
        <v>4</v>
      </c>
      <c r="C26">
        <v>43</v>
      </c>
      <c r="D26">
        <v>27</v>
      </c>
      <c r="E26">
        <v>30</v>
      </c>
      <c r="F26">
        <v>29</v>
      </c>
      <c r="G26">
        <v>39</v>
      </c>
      <c r="H26" s="2">
        <v>37</v>
      </c>
      <c r="I26">
        <v>45</v>
      </c>
      <c r="J26">
        <v>35</v>
      </c>
      <c r="K26">
        <v>36</v>
      </c>
      <c r="L26">
        <v>38</v>
      </c>
      <c r="M26">
        <v>29</v>
      </c>
      <c r="N26" s="2">
        <v>28</v>
      </c>
      <c r="O26" s="1">
        <f t="shared" si="2"/>
        <v>416</v>
      </c>
    </row>
    <row r="27" spans="1:15" x14ac:dyDescent="0.25">
      <c r="B27" t="s">
        <v>5</v>
      </c>
      <c r="C27">
        <v>23</v>
      </c>
      <c r="D27">
        <v>19</v>
      </c>
      <c r="E27">
        <v>19</v>
      </c>
      <c r="F27">
        <v>19</v>
      </c>
      <c r="G27">
        <v>23</v>
      </c>
      <c r="H27" s="2">
        <v>25</v>
      </c>
      <c r="I27">
        <v>29</v>
      </c>
      <c r="J27">
        <v>21</v>
      </c>
      <c r="K27">
        <v>22</v>
      </c>
      <c r="L27">
        <v>25</v>
      </c>
      <c r="M27">
        <v>24</v>
      </c>
      <c r="N27" s="2">
        <v>26</v>
      </c>
      <c r="O27" s="1">
        <f t="shared" si="2"/>
        <v>275</v>
      </c>
    </row>
    <row r="28" spans="1:15" x14ac:dyDescent="0.25">
      <c r="B28" t="s">
        <v>6</v>
      </c>
      <c r="C28">
        <v>83</v>
      </c>
      <c r="D28">
        <v>70</v>
      </c>
      <c r="E28">
        <v>37</v>
      </c>
      <c r="F28">
        <v>51</v>
      </c>
      <c r="G28">
        <v>51</v>
      </c>
      <c r="H28" s="2">
        <v>40</v>
      </c>
      <c r="I28">
        <v>49</v>
      </c>
      <c r="J28">
        <v>71</v>
      </c>
      <c r="K28">
        <v>56</v>
      </c>
      <c r="L28">
        <v>89</v>
      </c>
      <c r="M28">
        <v>75</v>
      </c>
      <c r="N28" s="2">
        <v>64</v>
      </c>
      <c r="O28" s="1">
        <f t="shared" si="2"/>
        <v>736</v>
      </c>
    </row>
    <row r="29" spans="1:15" x14ac:dyDescent="0.25">
      <c r="B29" t="s">
        <v>7</v>
      </c>
      <c r="C29">
        <v>179</v>
      </c>
      <c r="D29">
        <v>118</v>
      </c>
      <c r="E29">
        <v>79</v>
      </c>
      <c r="F29">
        <v>74</v>
      </c>
      <c r="G29">
        <v>85</v>
      </c>
      <c r="H29" s="2">
        <v>86</v>
      </c>
      <c r="I29">
        <v>92</v>
      </c>
      <c r="J29">
        <v>106</v>
      </c>
      <c r="K29">
        <v>116</v>
      </c>
      <c r="L29">
        <v>138</v>
      </c>
      <c r="M29">
        <v>103</v>
      </c>
      <c r="N29" s="2">
        <v>73</v>
      </c>
      <c r="O29" s="1">
        <f t="shared" si="2"/>
        <v>1249</v>
      </c>
    </row>
    <row r="30" spans="1:15" x14ac:dyDescent="0.25">
      <c r="B30" t="s">
        <v>8</v>
      </c>
      <c r="C30">
        <v>58</v>
      </c>
      <c r="D30">
        <v>41</v>
      </c>
      <c r="E30">
        <v>28</v>
      </c>
      <c r="F30">
        <v>28</v>
      </c>
      <c r="G30">
        <v>31</v>
      </c>
      <c r="H30" s="2">
        <v>29</v>
      </c>
      <c r="I30">
        <v>26</v>
      </c>
      <c r="J30">
        <v>17</v>
      </c>
      <c r="K30">
        <v>23</v>
      </c>
      <c r="L30">
        <v>22</v>
      </c>
      <c r="M30">
        <v>32</v>
      </c>
      <c r="N30" s="2">
        <v>31</v>
      </c>
      <c r="O30" s="1">
        <f t="shared" si="2"/>
        <v>366</v>
      </c>
    </row>
    <row r="31" spans="1:15" x14ac:dyDescent="0.25">
      <c r="B31" t="s">
        <v>9</v>
      </c>
      <c r="C31">
        <v>2</v>
      </c>
      <c r="D31">
        <v>2</v>
      </c>
      <c r="E31">
        <v>0</v>
      </c>
      <c r="F31">
        <v>2</v>
      </c>
      <c r="G31">
        <v>0</v>
      </c>
      <c r="H31" s="2">
        <v>0</v>
      </c>
      <c r="I31">
        <v>0</v>
      </c>
      <c r="J31">
        <v>1</v>
      </c>
      <c r="K31">
        <v>2</v>
      </c>
      <c r="L31">
        <v>0</v>
      </c>
      <c r="M31">
        <v>3</v>
      </c>
      <c r="N31" s="2">
        <v>1</v>
      </c>
      <c r="O31" s="1">
        <f t="shared" si="2"/>
        <v>13</v>
      </c>
    </row>
    <row r="32" spans="1:15" x14ac:dyDescent="0.25">
      <c r="B32" t="s">
        <v>10</v>
      </c>
      <c r="C32">
        <v>2</v>
      </c>
      <c r="D32">
        <v>0</v>
      </c>
      <c r="E32">
        <v>1</v>
      </c>
      <c r="F32">
        <v>1</v>
      </c>
      <c r="G32">
        <v>4</v>
      </c>
      <c r="H32" s="2">
        <v>2</v>
      </c>
      <c r="I32">
        <v>1</v>
      </c>
      <c r="J32">
        <v>0</v>
      </c>
      <c r="K32">
        <v>0</v>
      </c>
      <c r="L32">
        <v>1</v>
      </c>
      <c r="M32">
        <v>3</v>
      </c>
      <c r="N32" s="2">
        <v>2</v>
      </c>
      <c r="O32" s="1">
        <f t="shared" si="2"/>
        <v>17</v>
      </c>
    </row>
    <row r="33" spans="2:15" x14ac:dyDescent="0.25">
      <c r="B33" t="s">
        <v>11</v>
      </c>
      <c r="C33">
        <v>1</v>
      </c>
      <c r="D33">
        <v>1</v>
      </c>
      <c r="E33">
        <v>1</v>
      </c>
      <c r="F33">
        <v>0</v>
      </c>
      <c r="G33">
        <v>0</v>
      </c>
      <c r="H33" s="2">
        <v>0</v>
      </c>
      <c r="I33">
        <v>0</v>
      </c>
      <c r="J33">
        <v>0</v>
      </c>
      <c r="K33">
        <v>2</v>
      </c>
      <c r="L33">
        <v>1</v>
      </c>
      <c r="M33">
        <v>1</v>
      </c>
      <c r="N33" s="2">
        <v>1</v>
      </c>
      <c r="O33" s="1">
        <f t="shared" si="2"/>
        <v>8</v>
      </c>
    </row>
    <row r="34" spans="2:15" x14ac:dyDescent="0.25">
      <c r="B34" t="s">
        <v>12</v>
      </c>
      <c r="C34">
        <v>0</v>
      </c>
      <c r="D34">
        <v>0</v>
      </c>
      <c r="E34">
        <v>0</v>
      </c>
      <c r="F34">
        <v>0</v>
      </c>
      <c r="G34">
        <v>1</v>
      </c>
      <c r="H34" s="2">
        <v>0</v>
      </c>
      <c r="I34">
        <v>0</v>
      </c>
      <c r="J34">
        <v>1</v>
      </c>
      <c r="K34">
        <v>0</v>
      </c>
      <c r="L34">
        <v>3</v>
      </c>
      <c r="M34">
        <v>3</v>
      </c>
      <c r="N34" s="2">
        <v>2</v>
      </c>
      <c r="O34" s="1">
        <f t="shared" si="2"/>
        <v>10</v>
      </c>
    </row>
    <row r="35" spans="2:15" x14ac:dyDescent="0.25">
      <c r="B35" t="s">
        <v>13</v>
      </c>
      <c r="C35">
        <v>0</v>
      </c>
      <c r="D35">
        <v>0</v>
      </c>
      <c r="E35">
        <v>1</v>
      </c>
      <c r="F35">
        <v>0</v>
      </c>
      <c r="G35">
        <v>1</v>
      </c>
      <c r="H35" s="2">
        <v>0</v>
      </c>
      <c r="I35">
        <v>0</v>
      </c>
      <c r="J35">
        <v>0</v>
      </c>
      <c r="K35">
        <v>0</v>
      </c>
      <c r="L35">
        <v>1</v>
      </c>
      <c r="M35">
        <v>0</v>
      </c>
      <c r="N35" s="2">
        <v>1</v>
      </c>
      <c r="O35" s="1">
        <f t="shared" si="2"/>
        <v>4</v>
      </c>
    </row>
    <row r="36" spans="2:15" x14ac:dyDescent="0.25">
      <c r="B36" t="s">
        <v>14</v>
      </c>
      <c r="C36">
        <v>0</v>
      </c>
      <c r="D36">
        <v>0</v>
      </c>
      <c r="E36">
        <v>1</v>
      </c>
      <c r="F36">
        <v>2</v>
      </c>
      <c r="G36">
        <v>0</v>
      </c>
      <c r="H36" s="2">
        <v>1</v>
      </c>
      <c r="I36">
        <v>2</v>
      </c>
      <c r="J36">
        <v>1</v>
      </c>
      <c r="K36">
        <v>0</v>
      </c>
      <c r="L36">
        <v>4</v>
      </c>
      <c r="M36">
        <v>2</v>
      </c>
      <c r="N36" s="2">
        <v>2</v>
      </c>
      <c r="O36" s="1">
        <f t="shared" si="2"/>
        <v>15</v>
      </c>
    </row>
    <row r="37" spans="2:15" x14ac:dyDescent="0.25">
      <c r="B37" t="s">
        <v>15</v>
      </c>
      <c r="C37">
        <v>0</v>
      </c>
      <c r="D37">
        <v>1</v>
      </c>
      <c r="E37">
        <v>1</v>
      </c>
      <c r="F37">
        <v>0</v>
      </c>
      <c r="G37">
        <v>2</v>
      </c>
      <c r="H37" s="2">
        <v>0</v>
      </c>
      <c r="I37">
        <v>0</v>
      </c>
      <c r="J37">
        <v>2</v>
      </c>
      <c r="K37">
        <v>1</v>
      </c>
      <c r="L37">
        <v>4</v>
      </c>
      <c r="M37">
        <v>5</v>
      </c>
      <c r="N37" s="2">
        <v>4</v>
      </c>
      <c r="O37" s="1">
        <f t="shared" si="2"/>
        <v>20</v>
      </c>
    </row>
    <row r="38" spans="2:15" x14ac:dyDescent="0.25">
      <c r="B38" t="s">
        <v>16</v>
      </c>
      <c r="C38">
        <v>0</v>
      </c>
      <c r="D38">
        <v>0</v>
      </c>
      <c r="E38">
        <v>0</v>
      </c>
      <c r="F38">
        <v>0</v>
      </c>
      <c r="G38">
        <v>1</v>
      </c>
      <c r="H38" s="2">
        <v>0</v>
      </c>
      <c r="I38">
        <v>0</v>
      </c>
      <c r="J38">
        <v>1</v>
      </c>
      <c r="K38">
        <v>0</v>
      </c>
      <c r="L38">
        <v>1</v>
      </c>
      <c r="M38">
        <v>0</v>
      </c>
      <c r="N38" s="2">
        <v>0</v>
      </c>
      <c r="O38" s="1">
        <f t="shared" si="2"/>
        <v>3</v>
      </c>
    </row>
    <row r="39" spans="2:15" x14ac:dyDescent="0.25">
      <c r="B39" t="s">
        <v>17</v>
      </c>
      <c r="C39">
        <v>0</v>
      </c>
      <c r="D39">
        <v>2</v>
      </c>
      <c r="E39">
        <v>0</v>
      </c>
      <c r="F39">
        <v>2</v>
      </c>
      <c r="G39">
        <v>0</v>
      </c>
      <c r="H39" s="2">
        <v>1</v>
      </c>
      <c r="I39">
        <v>1</v>
      </c>
      <c r="J39">
        <v>3</v>
      </c>
      <c r="K39">
        <v>2</v>
      </c>
      <c r="L39">
        <v>2</v>
      </c>
      <c r="M39">
        <v>2</v>
      </c>
      <c r="N39" s="2">
        <v>2</v>
      </c>
      <c r="O39" s="1">
        <f t="shared" si="2"/>
        <v>17</v>
      </c>
    </row>
    <row r="40" spans="2:15" x14ac:dyDescent="0.25">
      <c r="B40" t="s">
        <v>18</v>
      </c>
      <c r="C40">
        <v>0</v>
      </c>
      <c r="D40">
        <v>0</v>
      </c>
      <c r="E40">
        <v>2</v>
      </c>
      <c r="F40">
        <v>4</v>
      </c>
      <c r="G40">
        <v>0</v>
      </c>
      <c r="H40" s="2">
        <v>1</v>
      </c>
      <c r="I40">
        <v>0</v>
      </c>
      <c r="J40">
        <v>1</v>
      </c>
      <c r="K40">
        <v>1</v>
      </c>
      <c r="L40">
        <v>1</v>
      </c>
      <c r="M40">
        <v>2</v>
      </c>
      <c r="N40" s="2">
        <v>2</v>
      </c>
      <c r="O40" s="1">
        <f t="shared" si="2"/>
        <v>14</v>
      </c>
    </row>
    <row r="41" spans="2:15" x14ac:dyDescent="0.25">
      <c r="B41" t="s">
        <v>19</v>
      </c>
      <c r="C41">
        <v>0</v>
      </c>
      <c r="D41">
        <v>0</v>
      </c>
      <c r="E41">
        <v>0</v>
      </c>
      <c r="F41">
        <v>0</v>
      </c>
      <c r="G41">
        <v>0</v>
      </c>
      <c r="H41" s="2">
        <v>0</v>
      </c>
      <c r="I41">
        <v>0</v>
      </c>
      <c r="J41">
        <v>0</v>
      </c>
      <c r="K41">
        <v>0</v>
      </c>
      <c r="L41">
        <v>0</v>
      </c>
      <c r="M41">
        <v>0</v>
      </c>
      <c r="N41" s="2">
        <v>1</v>
      </c>
      <c r="O41" s="1">
        <f t="shared" si="2"/>
        <v>1</v>
      </c>
    </row>
    <row r="42" spans="2:15" x14ac:dyDescent="0.25">
      <c r="B42" t="s">
        <v>20</v>
      </c>
      <c r="C42">
        <v>0</v>
      </c>
      <c r="D42">
        <v>0</v>
      </c>
      <c r="E42">
        <v>0</v>
      </c>
      <c r="F42">
        <v>0</v>
      </c>
      <c r="G42">
        <v>1</v>
      </c>
      <c r="H42" s="2">
        <v>0</v>
      </c>
      <c r="I42">
        <v>0</v>
      </c>
      <c r="J42">
        <v>0</v>
      </c>
      <c r="K42">
        <v>0</v>
      </c>
      <c r="L42">
        <v>0</v>
      </c>
      <c r="M42">
        <v>0</v>
      </c>
      <c r="N42" s="2">
        <v>0</v>
      </c>
      <c r="O42" s="1">
        <f t="shared" si="2"/>
        <v>1</v>
      </c>
    </row>
    <row r="43" spans="2:15" x14ac:dyDescent="0.25">
      <c r="B43" t="s">
        <v>21</v>
      </c>
      <c r="C43">
        <v>2</v>
      </c>
      <c r="D43">
        <v>0</v>
      </c>
      <c r="E43">
        <v>0</v>
      </c>
      <c r="F43">
        <v>0</v>
      </c>
      <c r="G43">
        <v>0</v>
      </c>
      <c r="H43" s="2">
        <v>1</v>
      </c>
      <c r="I43">
        <v>0</v>
      </c>
      <c r="J43">
        <v>0</v>
      </c>
      <c r="K43">
        <v>0</v>
      </c>
      <c r="L43">
        <v>1</v>
      </c>
      <c r="M43">
        <v>0</v>
      </c>
      <c r="N43" s="2">
        <v>0</v>
      </c>
      <c r="O43" s="1">
        <f t="shared" si="2"/>
        <v>4</v>
      </c>
    </row>
    <row r="44" spans="2:15" x14ac:dyDescent="0.25">
      <c r="B44" t="s">
        <v>22</v>
      </c>
      <c r="C44">
        <v>0</v>
      </c>
      <c r="D44">
        <v>1</v>
      </c>
      <c r="E44">
        <v>0</v>
      </c>
      <c r="F44">
        <v>0</v>
      </c>
      <c r="G44">
        <v>0</v>
      </c>
      <c r="H44" s="2">
        <v>0</v>
      </c>
      <c r="I44">
        <v>0</v>
      </c>
      <c r="J44">
        <v>0</v>
      </c>
      <c r="K44">
        <v>0</v>
      </c>
      <c r="L44">
        <v>1</v>
      </c>
      <c r="M44">
        <v>0</v>
      </c>
      <c r="N44" s="2">
        <v>0</v>
      </c>
      <c r="O44" s="1">
        <f t="shared" si="2"/>
        <v>2</v>
      </c>
    </row>
    <row r="45" spans="2:15" x14ac:dyDescent="0.25">
      <c r="B45" t="s">
        <v>23</v>
      </c>
      <c r="C45">
        <v>0</v>
      </c>
      <c r="D45">
        <v>0</v>
      </c>
      <c r="E45">
        <v>0</v>
      </c>
      <c r="F45">
        <v>0</v>
      </c>
      <c r="G45">
        <v>0</v>
      </c>
      <c r="H45" s="2">
        <v>0</v>
      </c>
      <c r="I45">
        <v>0</v>
      </c>
      <c r="J45">
        <v>0</v>
      </c>
      <c r="K45">
        <v>0</v>
      </c>
      <c r="L45">
        <v>2</v>
      </c>
      <c r="M45">
        <v>1</v>
      </c>
      <c r="N45" s="2">
        <v>1</v>
      </c>
      <c r="O45" s="1">
        <f t="shared" si="2"/>
        <v>4</v>
      </c>
    </row>
    <row r="46" spans="2:15" x14ac:dyDescent="0.25">
      <c r="B46" t="s">
        <v>24</v>
      </c>
      <c r="C46">
        <v>0</v>
      </c>
      <c r="D46">
        <v>0</v>
      </c>
      <c r="E46">
        <v>0</v>
      </c>
      <c r="F46">
        <v>0</v>
      </c>
      <c r="G46">
        <v>0</v>
      </c>
      <c r="H46" s="2">
        <v>0</v>
      </c>
      <c r="I46">
        <v>0</v>
      </c>
      <c r="J46">
        <v>0</v>
      </c>
      <c r="K46">
        <v>0</v>
      </c>
      <c r="L46">
        <v>0</v>
      </c>
      <c r="M46">
        <v>0</v>
      </c>
      <c r="N46" s="2">
        <v>0</v>
      </c>
      <c r="O46" s="1">
        <f t="shared" si="2"/>
        <v>0</v>
      </c>
    </row>
    <row r="47" spans="2:15" x14ac:dyDescent="0.25">
      <c r="B47" t="s">
        <v>25</v>
      </c>
      <c r="C47">
        <v>0</v>
      </c>
      <c r="D47">
        <v>0</v>
      </c>
      <c r="E47">
        <v>1</v>
      </c>
      <c r="F47">
        <v>2</v>
      </c>
      <c r="G47">
        <v>0</v>
      </c>
      <c r="H47" s="2">
        <v>0</v>
      </c>
      <c r="I47">
        <v>2</v>
      </c>
      <c r="J47">
        <v>3</v>
      </c>
      <c r="K47">
        <v>1</v>
      </c>
      <c r="L47">
        <v>4</v>
      </c>
      <c r="M47">
        <v>3</v>
      </c>
      <c r="N47" s="2">
        <v>0</v>
      </c>
      <c r="O47" s="1">
        <f t="shared" si="2"/>
        <v>16</v>
      </c>
    </row>
    <row r="49" spans="1:15" x14ac:dyDescent="0.25">
      <c r="A49" t="s">
        <v>46</v>
      </c>
      <c r="B49" t="s">
        <v>0</v>
      </c>
      <c r="C49">
        <v>275323</v>
      </c>
      <c r="D49">
        <v>257979</v>
      </c>
      <c r="E49">
        <v>277867</v>
      </c>
      <c r="F49">
        <v>398132</v>
      </c>
      <c r="G49">
        <v>310388</v>
      </c>
      <c r="H49" s="2">
        <v>291806</v>
      </c>
      <c r="I49">
        <v>369118</v>
      </c>
      <c r="J49">
        <v>455125</v>
      </c>
      <c r="K49">
        <v>413777</v>
      </c>
      <c r="L49">
        <v>636011</v>
      </c>
      <c r="M49">
        <v>537335</v>
      </c>
      <c r="N49" s="2">
        <v>522790</v>
      </c>
      <c r="O49" s="3">
        <f>SUM(C49:N49)</f>
        <v>4745651</v>
      </c>
    </row>
    <row r="50" spans="1:15" x14ac:dyDescent="0.25">
      <c r="B50" t="s">
        <v>3</v>
      </c>
      <c r="C50">
        <v>22</v>
      </c>
      <c r="D50">
        <v>0</v>
      </c>
      <c r="E50">
        <v>0</v>
      </c>
      <c r="F50">
        <v>0</v>
      </c>
      <c r="G50">
        <v>0</v>
      </c>
      <c r="H50" s="2">
        <v>0</v>
      </c>
      <c r="I50">
        <v>0</v>
      </c>
      <c r="J50">
        <v>0</v>
      </c>
      <c r="K50">
        <v>0</v>
      </c>
      <c r="L50">
        <v>0</v>
      </c>
      <c r="M50">
        <v>0</v>
      </c>
      <c r="N50" s="2">
        <v>0</v>
      </c>
      <c r="O50" s="1">
        <v>22</v>
      </c>
    </row>
    <row r="51" spans="1:15" x14ac:dyDescent="0.25">
      <c r="B51" t="s">
        <v>4</v>
      </c>
      <c r="C51">
        <v>15352</v>
      </c>
      <c r="D51">
        <v>14698</v>
      </c>
      <c r="E51">
        <v>16679</v>
      </c>
      <c r="F51">
        <v>9819</v>
      </c>
      <c r="G51">
        <v>10352</v>
      </c>
      <c r="H51" s="2">
        <v>15712</v>
      </c>
      <c r="I51">
        <v>12081</v>
      </c>
      <c r="J51">
        <v>9603</v>
      </c>
      <c r="K51">
        <v>15573</v>
      </c>
      <c r="L51">
        <v>17208</v>
      </c>
      <c r="M51">
        <v>11002</v>
      </c>
      <c r="N51" s="2">
        <v>20409</v>
      </c>
      <c r="O51" s="1">
        <v>168488</v>
      </c>
    </row>
    <row r="52" spans="1:15" x14ac:dyDescent="0.25">
      <c r="B52" t="s">
        <v>5</v>
      </c>
      <c r="C52">
        <v>9006</v>
      </c>
      <c r="D52">
        <v>19994</v>
      </c>
      <c r="E52">
        <v>14551</v>
      </c>
      <c r="F52">
        <v>17092</v>
      </c>
      <c r="G52">
        <v>27233</v>
      </c>
      <c r="H52" s="2">
        <v>10971</v>
      </c>
      <c r="I52">
        <v>26304</v>
      </c>
      <c r="J52">
        <v>7954</v>
      </c>
      <c r="K52">
        <v>15336</v>
      </c>
      <c r="L52">
        <v>15942</v>
      </c>
      <c r="M52">
        <v>12413</v>
      </c>
      <c r="N52" s="2">
        <v>36892</v>
      </c>
      <c r="O52" s="1">
        <v>213688</v>
      </c>
    </row>
    <row r="53" spans="1:15" x14ac:dyDescent="0.25">
      <c r="B53" t="s">
        <v>6</v>
      </c>
      <c r="C53">
        <v>28666</v>
      </c>
      <c r="D53">
        <v>42402</v>
      </c>
      <c r="E53">
        <v>14369</v>
      </c>
      <c r="F53">
        <v>22111</v>
      </c>
      <c r="G53">
        <v>23710</v>
      </c>
      <c r="H53" s="2">
        <v>28038</v>
      </c>
      <c r="I53">
        <v>54164</v>
      </c>
      <c r="J53">
        <v>36301</v>
      </c>
      <c r="K53">
        <v>27559</v>
      </c>
      <c r="L53">
        <v>34158</v>
      </c>
      <c r="M53">
        <v>41976</v>
      </c>
      <c r="N53" s="2">
        <v>51228</v>
      </c>
      <c r="O53" s="1">
        <v>400710</v>
      </c>
    </row>
    <row r="54" spans="1:15" x14ac:dyDescent="0.25">
      <c r="B54" t="s">
        <v>7</v>
      </c>
      <c r="C54">
        <v>111351</v>
      </c>
      <c r="D54">
        <v>72017</v>
      </c>
      <c r="E54">
        <v>97112</v>
      </c>
      <c r="F54">
        <v>84314</v>
      </c>
      <c r="G54">
        <v>86425</v>
      </c>
      <c r="H54" s="2">
        <v>83342</v>
      </c>
      <c r="I54">
        <v>98721</v>
      </c>
      <c r="J54">
        <v>103306</v>
      </c>
      <c r="K54">
        <v>132697</v>
      </c>
      <c r="L54">
        <v>119538</v>
      </c>
      <c r="M54">
        <v>121266</v>
      </c>
      <c r="N54" s="2">
        <v>61701</v>
      </c>
      <c r="O54" s="1">
        <v>1161269</v>
      </c>
    </row>
    <row r="55" spans="1:15" x14ac:dyDescent="0.25">
      <c r="B55" t="s">
        <v>8</v>
      </c>
      <c r="C55">
        <v>58478</v>
      </c>
      <c r="D55">
        <v>38872</v>
      </c>
      <c r="E55">
        <v>12278</v>
      </c>
      <c r="F55">
        <v>57087</v>
      </c>
      <c r="G55">
        <v>61520</v>
      </c>
      <c r="H55" s="2">
        <v>50556</v>
      </c>
      <c r="I55">
        <v>20266</v>
      </c>
      <c r="J55">
        <v>25496</v>
      </c>
      <c r="K55">
        <v>23513</v>
      </c>
      <c r="L55">
        <v>48813</v>
      </c>
      <c r="M55">
        <v>38586</v>
      </c>
      <c r="N55" s="2">
        <v>52054</v>
      </c>
      <c r="O55" s="1">
        <v>487521</v>
      </c>
    </row>
    <row r="56" spans="1:15" x14ac:dyDescent="0.25">
      <c r="B56" t="s">
        <v>9</v>
      </c>
      <c r="C56">
        <v>1627</v>
      </c>
      <c r="D56">
        <v>4608</v>
      </c>
      <c r="E56">
        <v>0</v>
      </c>
      <c r="F56">
        <v>5638</v>
      </c>
      <c r="G56">
        <v>0</v>
      </c>
      <c r="H56" s="2">
        <v>0</v>
      </c>
      <c r="I56">
        <v>0</v>
      </c>
      <c r="J56">
        <v>1824</v>
      </c>
      <c r="K56">
        <v>2441</v>
      </c>
      <c r="L56">
        <v>0</v>
      </c>
      <c r="M56">
        <v>7898</v>
      </c>
      <c r="N56" s="2">
        <v>1610</v>
      </c>
      <c r="O56" s="1">
        <v>25646</v>
      </c>
    </row>
    <row r="57" spans="1:15" x14ac:dyDescent="0.25">
      <c r="B57" t="s">
        <v>10</v>
      </c>
      <c r="C57">
        <v>19591</v>
      </c>
      <c r="D57">
        <v>0</v>
      </c>
      <c r="E57">
        <v>3410</v>
      </c>
      <c r="F57">
        <v>11588</v>
      </c>
      <c r="G57">
        <v>25396</v>
      </c>
      <c r="H57" s="2">
        <v>1296</v>
      </c>
      <c r="I57">
        <v>5706</v>
      </c>
      <c r="J57">
        <v>0</v>
      </c>
      <c r="K57">
        <v>0</v>
      </c>
      <c r="L57">
        <v>3203</v>
      </c>
      <c r="M57">
        <v>21181</v>
      </c>
      <c r="N57" s="2">
        <v>9388</v>
      </c>
      <c r="O57" s="1">
        <v>100759</v>
      </c>
    </row>
    <row r="58" spans="1:15" x14ac:dyDescent="0.25">
      <c r="B58" t="s">
        <v>11</v>
      </c>
      <c r="C58">
        <v>3103</v>
      </c>
      <c r="D58">
        <v>4643</v>
      </c>
      <c r="E58">
        <v>3454</v>
      </c>
      <c r="F58">
        <v>0</v>
      </c>
      <c r="G58">
        <v>0</v>
      </c>
      <c r="H58" s="2">
        <v>0</v>
      </c>
      <c r="I58">
        <v>0</v>
      </c>
      <c r="J58">
        <v>0</v>
      </c>
      <c r="K58">
        <v>10898</v>
      </c>
      <c r="L58">
        <v>19813</v>
      </c>
      <c r="M58">
        <v>2522</v>
      </c>
      <c r="N58" s="2">
        <v>7763</v>
      </c>
      <c r="O58" s="1">
        <v>52196</v>
      </c>
    </row>
    <row r="59" spans="1:15" x14ac:dyDescent="0.25">
      <c r="B59" t="s">
        <v>12</v>
      </c>
      <c r="C59">
        <v>0</v>
      </c>
      <c r="D59">
        <v>0</v>
      </c>
      <c r="E59">
        <v>0</v>
      </c>
      <c r="F59">
        <v>0</v>
      </c>
      <c r="G59">
        <v>2619</v>
      </c>
      <c r="H59" s="2">
        <v>0</v>
      </c>
      <c r="I59">
        <v>0</v>
      </c>
      <c r="J59">
        <v>16271</v>
      </c>
      <c r="K59">
        <v>0</v>
      </c>
      <c r="L59">
        <v>24127</v>
      </c>
      <c r="M59">
        <v>20176</v>
      </c>
      <c r="N59" s="2">
        <v>11997</v>
      </c>
      <c r="O59" s="1">
        <v>69620</v>
      </c>
    </row>
    <row r="60" spans="1:15" x14ac:dyDescent="0.25">
      <c r="B60" t="s">
        <v>13</v>
      </c>
      <c r="C60">
        <v>0</v>
      </c>
      <c r="D60">
        <v>0</v>
      </c>
      <c r="E60">
        <v>4224</v>
      </c>
      <c r="F60">
        <v>0</v>
      </c>
      <c r="G60">
        <v>14399</v>
      </c>
      <c r="H60" s="2">
        <v>0</v>
      </c>
      <c r="I60">
        <v>0</v>
      </c>
      <c r="J60">
        <v>0</v>
      </c>
      <c r="K60">
        <v>0</v>
      </c>
      <c r="L60">
        <v>15484</v>
      </c>
      <c r="M60">
        <v>0</v>
      </c>
      <c r="N60" s="2">
        <v>4654</v>
      </c>
      <c r="O60" s="1">
        <v>38761</v>
      </c>
    </row>
    <row r="61" spans="1:15" x14ac:dyDescent="0.25">
      <c r="B61" t="s">
        <v>14</v>
      </c>
      <c r="C61">
        <v>0</v>
      </c>
      <c r="D61">
        <v>0</v>
      </c>
      <c r="E61">
        <v>13038</v>
      </c>
      <c r="F61">
        <v>23870</v>
      </c>
      <c r="G61">
        <v>0</v>
      </c>
      <c r="H61" s="2">
        <v>6945</v>
      </c>
      <c r="I61">
        <v>7908</v>
      </c>
      <c r="J61">
        <v>3878</v>
      </c>
      <c r="K61">
        <v>0</v>
      </c>
      <c r="L61">
        <v>45376</v>
      </c>
      <c r="M61">
        <v>16469</v>
      </c>
      <c r="N61" s="2">
        <v>9367</v>
      </c>
      <c r="O61" s="1">
        <v>126851</v>
      </c>
    </row>
    <row r="62" spans="1:15" x14ac:dyDescent="0.25">
      <c r="B62" t="s">
        <v>15</v>
      </c>
      <c r="C62">
        <v>0</v>
      </c>
      <c r="D62">
        <v>17813</v>
      </c>
      <c r="E62">
        <v>13253</v>
      </c>
      <c r="F62">
        <v>0</v>
      </c>
      <c r="G62">
        <v>26881</v>
      </c>
      <c r="H62" s="2">
        <v>0</v>
      </c>
      <c r="I62">
        <v>0</v>
      </c>
      <c r="J62">
        <v>18084</v>
      </c>
      <c r="K62">
        <v>8702</v>
      </c>
      <c r="L62">
        <v>43775</v>
      </c>
      <c r="M62">
        <v>50933</v>
      </c>
      <c r="N62" s="2">
        <v>25624</v>
      </c>
      <c r="O62" s="1">
        <v>205065</v>
      </c>
    </row>
    <row r="63" spans="1:15" x14ac:dyDescent="0.25">
      <c r="B63" t="s">
        <v>16</v>
      </c>
      <c r="C63">
        <v>0</v>
      </c>
      <c r="D63">
        <v>0</v>
      </c>
      <c r="E63">
        <v>0</v>
      </c>
      <c r="F63">
        <v>0</v>
      </c>
      <c r="G63">
        <v>15204</v>
      </c>
      <c r="H63" s="2">
        <v>0</v>
      </c>
      <c r="I63">
        <v>0</v>
      </c>
      <c r="J63">
        <v>17464</v>
      </c>
      <c r="K63">
        <v>0</v>
      </c>
      <c r="L63">
        <v>20981</v>
      </c>
      <c r="M63">
        <v>0</v>
      </c>
      <c r="N63" s="2">
        <v>0</v>
      </c>
      <c r="O63" s="1">
        <v>53649</v>
      </c>
    </row>
    <row r="64" spans="1:15" x14ac:dyDescent="0.25">
      <c r="B64" t="s">
        <v>17</v>
      </c>
      <c r="C64">
        <v>0</v>
      </c>
      <c r="D64">
        <v>28943</v>
      </c>
      <c r="E64">
        <v>0</v>
      </c>
      <c r="F64">
        <v>30792</v>
      </c>
      <c r="G64">
        <v>0</v>
      </c>
      <c r="H64" s="2">
        <v>68019</v>
      </c>
      <c r="I64">
        <v>19426</v>
      </c>
      <c r="J64">
        <v>49101</v>
      </c>
      <c r="K64">
        <v>64120</v>
      </c>
      <c r="L64">
        <v>15517</v>
      </c>
      <c r="M64">
        <v>22894</v>
      </c>
      <c r="N64" s="2">
        <v>118956</v>
      </c>
      <c r="O64" s="1">
        <v>417768</v>
      </c>
    </row>
    <row r="65" spans="2:15" x14ac:dyDescent="0.25">
      <c r="B65" t="s">
        <v>18</v>
      </c>
      <c r="C65">
        <v>0</v>
      </c>
      <c r="D65">
        <v>0</v>
      </c>
      <c r="E65">
        <v>26947</v>
      </c>
      <c r="F65">
        <v>77518</v>
      </c>
      <c r="G65">
        <v>0</v>
      </c>
      <c r="H65" s="2">
        <v>11104</v>
      </c>
      <c r="I65">
        <v>0</v>
      </c>
      <c r="J65">
        <v>43169</v>
      </c>
      <c r="K65">
        <v>18826</v>
      </c>
      <c r="L65">
        <v>25962</v>
      </c>
      <c r="M65">
        <v>42074</v>
      </c>
      <c r="N65" s="2">
        <v>40992</v>
      </c>
      <c r="O65" s="1">
        <v>286592</v>
      </c>
    </row>
    <row r="66" spans="2:15" x14ac:dyDescent="0.25">
      <c r="B66" t="s">
        <v>19</v>
      </c>
      <c r="C66">
        <v>0</v>
      </c>
      <c r="D66">
        <v>0</v>
      </c>
      <c r="E66">
        <v>0</v>
      </c>
      <c r="F66">
        <v>0</v>
      </c>
      <c r="G66">
        <v>0</v>
      </c>
      <c r="H66" s="2">
        <v>0</v>
      </c>
      <c r="I66">
        <v>0</v>
      </c>
      <c r="J66">
        <v>0</v>
      </c>
      <c r="K66">
        <v>0</v>
      </c>
      <c r="L66">
        <v>0</v>
      </c>
      <c r="M66">
        <v>0</v>
      </c>
      <c r="N66" s="2">
        <v>33284</v>
      </c>
      <c r="O66" s="1">
        <v>33284</v>
      </c>
    </row>
    <row r="67" spans="2:15" x14ac:dyDescent="0.25">
      <c r="B67" t="s">
        <v>20</v>
      </c>
      <c r="C67">
        <v>0</v>
      </c>
      <c r="D67">
        <v>0</v>
      </c>
      <c r="E67">
        <v>0</v>
      </c>
      <c r="F67">
        <v>0</v>
      </c>
      <c r="G67">
        <v>16649</v>
      </c>
      <c r="H67" s="2">
        <v>0</v>
      </c>
      <c r="I67">
        <v>0</v>
      </c>
      <c r="J67">
        <v>0</v>
      </c>
      <c r="K67">
        <v>0</v>
      </c>
      <c r="L67">
        <v>0</v>
      </c>
      <c r="M67">
        <v>0</v>
      </c>
      <c r="N67" s="2">
        <v>0</v>
      </c>
      <c r="O67" s="1">
        <v>17823</v>
      </c>
    </row>
    <row r="68" spans="2:15" x14ac:dyDescent="0.25">
      <c r="B68" t="s">
        <v>21</v>
      </c>
      <c r="C68">
        <v>28127</v>
      </c>
      <c r="D68">
        <v>0</v>
      </c>
      <c r="E68">
        <v>0</v>
      </c>
      <c r="F68">
        <v>0</v>
      </c>
      <c r="G68">
        <v>0</v>
      </c>
      <c r="H68" s="2">
        <v>15823</v>
      </c>
      <c r="I68">
        <v>0</v>
      </c>
      <c r="J68">
        <v>0</v>
      </c>
      <c r="K68">
        <v>0</v>
      </c>
      <c r="L68">
        <v>22309</v>
      </c>
      <c r="M68">
        <v>0</v>
      </c>
      <c r="N68" s="2">
        <v>0</v>
      </c>
      <c r="O68" s="1">
        <v>66259</v>
      </c>
    </row>
    <row r="69" spans="2:15" x14ac:dyDescent="0.25">
      <c r="B69" t="s">
        <v>22</v>
      </c>
      <c r="C69">
        <v>0</v>
      </c>
      <c r="D69">
        <v>13989</v>
      </c>
      <c r="E69">
        <v>0</v>
      </c>
      <c r="F69">
        <v>0</v>
      </c>
      <c r="G69">
        <v>0</v>
      </c>
      <c r="H69" s="2">
        <v>0</v>
      </c>
      <c r="I69">
        <v>0</v>
      </c>
      <c r="J69">
        <v>0</v>
      </c>
      <c r="K69">
        <v>0</v>
      </c>
      <c r="L69">
        <v>17226</v>
      </c>
      <c r="M69">
        <v>0</v>
      </c>
      <c r="N69" s="2">
        <v>0</v>
      </c>
      <c r="O69" s="1">
        <v>31215</v>
      </c>
    </row>
    <row r="70" spans="2:15" x14ac:dyDescent="0.25">
      <c r="B70" t="s">
        <v>23</v>
      </c>
      <c r="C70">
        <v>0</v>
      </c>
      <c r="D70">
        <v>0</v>
      </c>
      <c r="E70">
        <v>0</v>
      </c>
      <c r="F70">
        <v>0</v>
      </c>
      <c r="G70">
        <v>0</v>
      </c>
      <c r="H70" s="2">
        <v>0</v>
      </c>
      <c r="I70">
        <v>0</v>
      </c>
      <c r="J70">
        <v>0</v>
      </c>
      <c r="K70">
        <v>0</v>
      </c>
      <c r="L70">
        <v>29018</v>
      </c>
      <c r="M70">
        <v>14140</v>
      </c>
      <c r="N70" s="2">
        <v>36871</v>
      </c>
      <c r="O70" s="1">
        <v>80029</v>
      </c>
    </row>
    <row r="71" spans="2:15" x14ac:dyDescent="0.25">
      <c r="B71" t="s">
        <v>24</v>
      </c>
      <c r="C71">
        <v>0</v>
      </c>
      <c r="D71">
        <v>0</v>
      </c>
      <c r="E71">
        <v>0</v>
      </c>
      <c r="F71">
        <v>0</v>
      </c>
      <c r="G71">
        <v>0</v>
      </c>
      <c r="H71" s="2">
        <v>0</v>
      </c>
      <c r="I71">
        <v>0</v>
      </c>
      <c r="J71">
        <v>0</v>
      </c>
      <c r="K71">
        <v>0</v>
      </c>
      <c r="L71">
        <v>0</v>
      </c>
      <c r="M71">
        <v>0</v>
      </c>
      <c r="N71" s="2">
        <v>0</v>
      </c>
      <c r="O71" s="1">
        <v>0</v>
      </c>
    </row>
    <row r="72" spans="2:15" x14ac:dyDescent="0.25">
      <c r="B72" t="s">
        <v>25</v>
      </c>
      <c r="C72">
        <v>0</v>
      </c>
      <c r="D72">
        <v>0</v>
      </c>
      <c r="E72">
        <v>58552</v>
      </c>
      <c r="F72">
        <v>58303</v>
      </c>
      <c r="G72">
        <v>0</v>
      </c>
      <c r="H72" s="2">
        <v>0</v>
      </c>
      <c r="I72">
        <v>124542</v>
      </c>
      <c r="J72">
        <v>122674</v>
      </c>
      <c r="K72">
        <v>94112</v>
      </c>
      <c r="L72">
        <v>117561</v>
      </c>
      <c r="M72">
        <v>113805</v>
      </c>
      <c r="N72" s="2">
        <v>0</v>
      </c>
      <c r="O72" s="1">
        <v>689549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1" zoomScale="150" zoomScaleNormal="150" workbookViewId="0">
      <selection activeCell="F12" sqref="F12"/>
    </sheetView>
  </sheetViews>
  <sheetFormatPr defaultRowHeight="16.5" x14ac:dyDescent="0.25"/>
  <cols>
    <col min="1" max="1" width="17.5" customWidth="1"/>
    <col min="2" max="2" width="35.625" customWidth="1"/>
    <col min="3" max="4" width="18.5" customWidth="1"/>
  </cols>
  <sheetData>
    <row r="1" spans="1:6" x14ac:dyDescent="0.25">
      <c r="C1" t="s">
        <v>213</v>
      </c>
      <c r="D1" t="s">
        <v>214</v>
      </c>
    </row>
    <row r="2" spans="1:6" x14ac:dyDescent="0.25">
      <c r="A2" s="149" t="s">
        <v>211</v>
      </c>
      <c r="B2" s="34" t="s">
        <v>0</v>
      </c>
      <c r="C2" s="35">
        <v>341</v>
      </c>
      <c r="D2" s="35"/>
      <c r="E2" t="s">
        <v>207</v>
      </c>
      <c r="F2" t="s">
        <v>208</v>
      </c>
    </row>
    <row r="3" spans="1:6" x14ac:dyDescent="0.25">
      <c r="A3" s="149"/>
      <c r="B3" s="34" t="s">
        <v>209</v>
      </c>
      <c r="C3" s="35">
        <v>22</v>
      </c>
      <c r="D3" s="35"/>
      <c r="E3" t="s">
        <v>207</v>
      </c>
      <c r="F3" t="s">
        <v>208</v>
      </c>
    </row>
    <row r="4" spans="1:6" x14ac:dyDescent="0.25">
      <c r="A4" s="149"/>
      <c r="B4" s="34" t="s">
        <v>223</v>
      </c>
      <c r="C4" s="35">
        <v>3</v>
      </c>
      <c r="D4" s="35"/>
      <c r="E4" t="s">
        <v>207</v>
      </c>
      <c r="F4" t="s">
        <v>208</v>
      </c>
    </row>
    <row r="5" spans="1:6" x14ac:dyDescent="0.25">
      <c r="A5" s="149"/>
      <c r="B5" s="34" t="s">
        <v>224</v>
      </c>
      <c r="C5" s="35">
        <v>316</v>
      </c>
      <c r="D5" s="35"/>
      <c r="E5" t="s">
        <v>207</v>
      </c>
      <c r="F5" t="s">
        <v>208</v>
      </c>
    </row>
    <row r="6" spans="1:6" x14ac:dyDescent="0.25">
      <c r="A6" s="149" t="s">
        <v>212</v>
      </c>
      <c r="B6" s="34" t="s">
        <v>0</v>
      </c>
      <c r="C6" s="35"/>
      <c r="D6" s="35">
        <v>66772</v>
      </c>
      <c r="E6" t="s">
        <v>207</v>
      </c>
      <c r="F6" t="s">
        <v>210</v>
      </c>
    </row>
    <row r="7" spans="1:6" x14ac:dyDescent="0.25">
      <c r="A7" s="149"/>
      <c r="B7" s="34" t="s">
        <v>209</v>
      </c>
      <c r="C7" s="35"/>
      <c r="D7" s="35">
        <v>16767</v>
      </c>
      <c r="E7" t="s">
        <v>207</v>
      </c>
      <c r="F7" t="s">
        <v>210</v>
      </c>
    </row>
    <row r="8" spans="1:6" x14ac:dyDescent="0.25">
      <c r="A8" s="149"/>
      <c r="B8" s="37" t="s">
        <v>223</v>
      </c>
      <c r="C8" s="35"/>
      <c r="D8" s="35">
        <v>47449</v>
      </c>
      <c r="E8" t="s">
        <v>207</v>
      </c>
      <c r="F8" t="s">
        <v>210</v>
      </c>
    </row>
    <row r="9" spans="1:6" x14ac:dyDescent="0.25">
      <c r="A9" s="149"/>
      <c r="B9" s="37" t="s">
        <v>224</v>
      </c>
      <c r="C9" s="35"/>
      <c r="D9" s="35">
        <v>2556</v>
      </c>
      <c r="E9" t="s">
        <v>207</v>
      </c>
      <c r="F9" t="s">
        <v>210</v>
      </c>
    </row>
    <row r="31" spans="1:8" x14ac:dyDescent="0.25">
      <c r="A31" t="s">
        <v>215</v>
      </c>
      <c r="B31" s="148" t="s">
        <v>216</v>
      </c>
      <c r="C31" s="36" t="s">
        <v>217</v>
      </c>
      <c r="D31" s="35">
        <v>7576</v>
      </c>
      <c r="G31" t="s">
        <v>218</v>
      </c>
      <c r="H31" t="s">
        <v>208</v>
      </c>
    </row>
    <row r="32" spans="1:8" x14ac:dyDescent="0.25">
      <c r="B32" s="148"/>
      <c r="C32" s="36" t="s">
        <v>219</v>
      </c>
      <c r="D32" s="35">
        <v>6772</v>
      </c>
      <c r="G32" t="s">
        <v>218</v>
      </c>
      <c r="H32" t="s">
        <v>208</v>
      </c>
    </row>
    <row r="33" spans="2:8" x14ac:dyDescent="0.25">
      <c r="B33" s="148"/>
      <c r="C33" s="36" t="s">
        <v>220</v>
      </c>
      <c r="D33" s="35">
        <v>5970</v>
      </c>
      <c r="G33" t="s">
        <v>218</v>
      </c>
      <c r="H33" t="s">
        <v>208</v>
      </c>
    </row>
    <row r="34" spans="2:8" x14ac:dyDescent="0.25">
      <c r="B34" s="148" t="s">
        <v>221</v>
      </c>
      <c r="C34" s="36" t="s">
        <v>217</v>
      </c>
      <c r="D34" s="35">
        <v>704</v>
      </c>
      <c r="G34" t="s">
        <v>218</v>
      </c>
      <c r="H34" t="s">
        <v>208</v>
      </c>
    </row>
    <row r="35" spans="2:8" x14ac:dyDescent="0.25">
      <c r="B35" s="148"/>
      <c r="C35" s="36" t="s">
        <v>219</v>
      </c>
      <c r="D35" s="35">
        <v>1025</v>
      </c>
      <c r="G35" t="s">
        <v>218</v>
      </c>
      <c r="H35" t="s">
        <v>208</v>
      </c>
    </row>
    <row r="36" spans="2:8" x14ac:dyDescent="0.25">
      <c r="B36" s="148"/>
      <c r="C36" s="36" t="s">
        <v>220</v>
      </c>
      <c r="D36" s="35">
        <v>704</v>
      </c>
      <c r="G36" t="s">
        <v>218</v>
      </c>
      <c r="H36" t="s">
        <v>208</v>
      </c>
    </row>
    <row r="37" spans="2:8" x14ac:dyDescent="0.25">
      <c r="B37" s="148" t="s">
        <v>222</v>
      </c>
      <c r="C37" s="36" t="s">
        <v>217</v>
      </c>
      <c r="D37" s="35">
        <v>275</v>
      </c>
      <c r="G37" t="s">
        <v>218</v>
      </c>
      <c r="H37" t="s">
        <v>208</v>
      </c>
    </row>
    <row r="38" spans="2:8" x14ac:dyDescent="0.25">
      <c r="B38" s="148"/>
      <c r="C38" s="36" t="s">
        <v>219</v>
      </c>
      <c r="D38" s="35">
        <v>127</v>
      </c>
      <c r="G38" t="s">
        <v>218</v>
      </c>
      <c r="H38" t="s">
        <v>208</v>
      </c>
    </row>
    <row r="39" spans="2:8" x14ac:dyDescent="0.25">
      <c r="B39" s="148"/>
      <c r="C39" s="36" t="s">
        <v>220</v>
      </c>
      <c r="D39" s="35">
        <v>72</v>
      </c>
      <c r="G39" t="s">
        <v>218</v>
      </c>
      <c r="H39" t="s">
        <v>208</v>
      </c>
    </row>
  </sheetData>
  <mergeCells count="5">
    <mergeCell ref="B31:B33"/>
    <mergeCell ref="B34:B36"/>
    <mergeCell ref="B37:B39"/>
    <mergeCell ref="A6:A9"/>
    <mergeCell ref="A2:A5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目錄</vt:lpstr>
      <vt:lpstr>都市發展局</vt:lpstr>
      <vt:lpstr>工作表1</vt:lpstr>
      <vt:lpstr>工作表2</vt:lpstr>
      <vt:lpstr>都市發展局!Print_Area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2018-06-11T03:17:32Z</dcterms:modified>
</cp:coreProperties>
</file>