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codeName="ThisWorkbook" defaultThemeVersion="124226"/>
  <xr:revisionPtr revIDLastSave="0" documentId="10_ncr:8100000_{68BB6087-D2FF-470D-A7EE-7219D9A22381}" xr6:coauthVersionLast="33" xr6:coauthVersionMax="33" xr10:uidLastSave="{00000000-0000-0000-0000-000000000000}"/>
  <bookViews>
    <workbookView xWindow="0" yWindow="0" windowWidth="24000" windowHeight="9480" xr2:uid="{00000000-000D-0000-FFFF-FFFF00000000}"/>
  </bookViews>
  <sheets>
    <sheet name="陳核" sheetId="14" r:id="rId1"/>
    <sheet name="工作表2" sheetId="17" r:id="rId2"/>
  </sheets>
  <definedNames>
    <definedName name="_xlnm._FilterDatabase" localSheetId="1" hidden="1">工作表2!$A$3:$M$1716</definedName>
    <definedName name="_xlnm.Print_Area" localSheetId="1">工作表2!$A$1:$I$1716</definedName>
    <definedName name="_xlnm.Print_Area" localSheetId="0">陳核!$A$1:$I$47</definedName>
  </definedNames>
  <calcPr calcId="162913"/>
</workbook>
</file>

<file path=xl/calcChain.xml><?xml version="1.0" encoding="utf-8"?>
<calcChain xmlns="http://schemas.openxmlformats.org/spreadsheetml/2006/main">
  <c r="I67" i="17" l="1"/>
  <c r="I1501" i="17"/>
  <c r="I1515" i="17"/>
</calcChain>
</file>

<file path=xl/sharedStrings.xml><?xml version="1.0" encoding="utf-8"?>
<sst xmlns="http://schemas.openxmlformats.org/spreadsheetml/2006/main" count="5683" uniqueCount="714">
  <si>
    <t>%</t>
    <phoneticPr fontId="2" type="noConversion"/>
  </si>
  <si>
    <r>
      <rPr>
        <sz val="11"/>
        <rFont val="標楷體"/>
        <family val="4"/>
        <charset val="136"/>
      </rPr>
      <t>高級中等學校</t>
    </r>
  </si>
  <si>
    <r>
      <rPr>
        <sz val="11"/>
        <rFont val="標楷體"/>
        <family val="4"/>
        <charset val="136"/>
      </rPr>
      <t>普通科</t>
    </r>
  </si>
  <si>
    <r>
      <rPr>
        <sz val="11"/>
        <rFont val="標楷體"/>
        <family val="4"/>
        <charset val="136"/>
      </rPr>
      <t>男</t>
    </r>
  </si>
  <si>
    <r>
      <rPr>
        <sz val="11"/>
        <rFont val="標楷體"/>
        <family val="4"/>
        <charset val="136"/>
      </rPr>
      <t>親子職教育</t>
    </r>
  </si>
  <si>
    <r>
      <rPr>
        <sz val="11"/>
        <rFont val="標楷體"/>
        <family val="4"/>
        <charset val="136"/>
      </rPr>
      <t>專業群科</t>
    </r>
  </si>
  <si>
    <r>
      <rPr>
        <sz val="11"/>
        <rFont val="標楷體"/>
        <family val="4"/>
        <charset val="136"/>
      </rPr>
      <t>外語類</t>
    </r>
  </si>
  <si>
    <r>
      <rPr>
        <sz val="11"/>
        <rFont val="標楷體"/>
        <family val="4"/>
        <charset val="136"/>
      </rPr>
      <t>性別教育</t>
    </r>
  </si>
  <si>
    <r>
      <rPr>
        <sz val="11"/>
        <rFont val="標楷體"/>
        <family val="4"/>
        <charset val="136"/>
      </rPr>
      <t>綜合高中</t>
    </r>
  </si>
  <si>
    <r>
      <rPr>
        <sz val="11"/>
        <rFont val="標楷體"/>
        <family val="4"/>
        <charset val="136"/>
      </rPr>
      <t>阿美族</t>
    </r>
  </si>
  <si>
    <r>
      <rPr>
        <sz val="11"/>
        <rFont val="標楷體"/>
        <family val="4"/>
        <charset val="136"/>
      </rPr>
      <t>法政類</t>
    </r>
  </si>
  <si>
    <r>
      <rPr>
        <sz val="11"/>
        <rFont val="標楷體"/>
        <family val="4"/>
        <charset val="136"/>
      </rPr>
      <t>婚姻教育</t>
    </r>
  </si>
  <si>
    <r>
      <rPr>
        <sz val="11"/>
        <rFont val="標楷體"/>
        <family val="4"/>
        <charset val="136"/>
      </rPr>
      <t>實用技能學程</t>
    </r>
  </si>
  <si>
    <r>
      <rPr>
        <sz val="11"/>
        <rFont val="標楷體"/>
        <family val="4"/>
        <charset val="136"/>
      </rPr>
      <t>泰雅族</t>
    </r>
  </si>
  <si>
    <r>
      <rPr>
        <sz val="11"/>
        <rFont val="標楷體"/>
        <family val="4"/>
        <charset val="136"/>
      </rPr>
      <t>進修部</t>
    </r>
  </si>
  <si>
    <r>
      <rPr>
        <sz val="11"/>
        <rFont val="標楷體"/>
        <family val="4"/>
        <charset val="136"/>
      </rPr>
      <t>排灣族</t>
    </r>
  </si>
  <si>
    <r>
      <rPr>
        <sz val="11"/>
        <rFont val="標楷體"/>
        <family val="4"/>
        <charset val="136"/>
      </rPr>
      <t>中輟</t>
    </r>
  </si>
  <si>
    <r>
      <rPr>
        <sz val="11"/>
        <rFont val="標楷體"/>
        <family val="4"/>
        <charset val="136"/>
      </rPr>
      <t>布農族</t>
    </r>
  </si>
  <si>
    <r>
      <rPr>
        <sz val="11"/>
        <rFont val="標楷體"/>
        <family val="4"/>
        <charset val="136"/>
      </rPr>
      <t>春暉</t>
    </r>
  </si>
  <si>
    <r>
      <rPr>
        <sz val="11"/>
        <rFont val="標楷體"/>
        <family val="4"/>
        <charset val="136"/>
      </rPr>
      <t>資訊類</t>
    </r>
  </si>
  <si>
    <r>
      <rPr>
        <sz val="11"/>
        <rFont val="標楷體"/>
        <family val="4"/>
        <charset val="136"/>
      </rPr>
      <t>卑南族</t>
    </r>
  </si>
  <si>
    <r>
      <rPr>
        <sz val="11"/>
        <rFont val="標楷體"/>
        <family val="4"/>
        <charset val="136"/>
      </rPr>
      <t>志趣不合</t>
    </r>
  </si>
  <si>
    <r>
      <rPr>
        <sz val="11"/>
        <rFont val="標楷體"/>
        <family val="4"/>
        <charset val="136"/>
      </rPr>
      <t>自傷</t>
    </r>
  </si>
  <si>
    <r>
      <rPr>
        <sz val="11"/>
        <rFont val="標楷體"/>
        <family val="4"/>
        <charset val="136"/>
      </rPr>
      <t>家政、插花、烹飪類</t>
    </r>
  </si>
  <si>
    <r>
      <rPr>
        <sz val="11"/>
        <rFont val="標楷體"/>
        <family val="4"/>
        <charset val="136"/>
      </rPr>
      <t>鄒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曹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族</t>
    </r>
  </si>
  <si>
    <r>
      <rPr>
        <sz val="11"/>
        <rFont val="標楷體"/>
        <family val="4"/>
        <charset val="136"/>
      </rPr>
      <t>合計</t>
    </r>
  </si>
  <si>
    <r>
      <rPr>
        <sz val="11"/>
        <rFont val="標楷體"/>
        <family val="4"/>
        <charset val="136"/>
      </rPr>
      <t>經濟困難</t>
    </r>
  </si>
  <si>
    <r>
      <rPr>
        <sz val="11"/>
        <rFont val="標楷體"/>
        <family val="4"/>
        <charset val="136"/>
      </rPr>
      <t>創傷輔導</t>
    </r>
  </si>
  <si>
    <r>
      <rPr>
        <sz val="11"/>
        <rFont val="標楷體"/>
        <family val="4"/>
        <charset val="136"/>
      </rPr>
      <t>縫紉類</t>
    </r>
  </si>
  <si>
    <r>
      <rPr>
        <sz val="11"/>
        <rFont val="標楷體"/>
        <family val="4"/>
        <charset val="136"/>
      </rPr>
      <t>魯凱族</t>
    </r>
  </si>
  <si>
    <r>
      <rPr>
        <sz val="11"/>
        <rFont val="標楷體"/>
        <family val="4"/>
        <charset val="136"/>
      </rPr>
      <t>高中職部</t>
    </r>
  </si>
  <si>
    <r>
      <rPr>
        <sz val="11"/>
        <rFont val="標楷體"/>
        <family val="4"/>
        <charset val="136"/>
      </rPr>
      <t>家庭</t>
    </r>
    <r>
      <rPr>
        <sz val="11"/>
        <rFont val="Times New Roman"/>
        <family val="1"/>
      </rPr>
      <t xml:space="preserve"> / </t>
    </r>
    <r>
      <rPr>
        <sz val="11"/>
        <rFont val="標楷體"/>
        <family val="4"/>
        <charset val="136"/>
      </rPr>
      <t>人際適應</t>
    </r>
  </si>
  <si>
    <r>
      <rPr>
        <sz val="11"/>
        <rFont val="標楷體"/>
        <family val="4"/>
        <charset val="136"/>
      </rPr>
      <t>平均每位教師教導學生數</t>
    </r>
  </si>
  <si>
    <r>
      <rPr>
        <sz val="11"/>
        <rFont val="標楷體"/>
        <family val="4"/>
        <charset val="136"/>
      </rPr>
      <t>美容、美髮理髮類</t>
    </r>
  </si>
  <si>
    <r>
      <rPr>
        <sz val="11"/>
        <rFont val="標楷體"/>
        <family val="4"/>
        <charset val="136"/>
      </rPr>
      <t>賽夏族</t>
    </r>
  </si>
  <si>
    <r>
      <rPr>
        <sz val="11"/>
        <rFont val="標楷體"/>
        <family val="4"/>
        <charset val="136"/>
      </rPr>
      <t>國中部</t>
    </r>
  </si>
  <si>
    <r>
      <rPr>
        <sz val="11"/>
        <rFont val="標楷體"/>
        <family val="4"/>
        <charset val="136"/>
      </rPr>
      <t>女</t>
    </r>
  </si>
  <si>
    <r>
      <rPr>
        <sz val="11"/>
        <rFont val="標楷體"/>
        <family val="4"/>
        <charset val="136"/>
      </rPr>
      <t>生涯規劃</t>
    </r>
  </si>
  <si>
    <r>
      <rPr>
        <sz val="11"/>
        <rFont val="標楷體"/>
        <family val="4"/>
        <charset val="136"/>
      </rPr>
      <t>音樂、舞蹈類</t>
    </r>
  </si>
  <si>
    <r>
      <rPr>
        <sz val="11"/>
        <rFont val="標楷體"/>
        <family val="4"/>
        <charset val="136"/>
      </rPr>
      <t>國民中學</t>
    </r>
  </si>
  <si>
    <r>
      <rPr>
        <sz val="11"/>
        <rFont val="標楷體"/>
        <family val="4"/>
        <charset val="136"/>
      </rPr>
      <t>雅美族</t>
    </r>
  </si>
  <si>
    <r>
      <rPr>
        <sz val="11"/>
        <rFont val="標楷體"/>
        <family val="4"/>
        <charset val="136"/>
      </rPr>
      <t>馬來西亞</t>
    </r>
  </si>
  <si>
    <r>
      <rPr>
        <sz val="11"/>
        <rFont val="標楷體"/>
        <family val="4"/>
        <charset val="136"/>
      </rPr>
      <t>國小部</t>
    </r>
  </si>
  <si>
    <r>
      <rPr>
        <sz val="11"/>
        <rFont val="標楷體"/>
        <family val="4"/>
        <charset val="136"/>
      </rPr>
      <t>高風險家庭關懷</t>
    </r>
  </si>
  <si>
    <r>
      <rPr>
        <sz val="11"/>
        <rFont val="標楷體"/>
        <family val="4"/>
        <charset val="136"/>
      </rPr>
      <t>平均每班學生數</t>
    </r>
  </si>
  <si>
    <r>
      <rPr>
        <sz val="11"/>
        <rFont val="標楷體"/>
        <family val="4"/>
        <charset val="136"/>
      </rPr>
      <t>人</t>
    </r>
  </si>
  <si>
    <r>
      <rPr>
        <sz val="11"/>
        <rFont val="標楷體"/>
        <family val="4"/>
        <charset val="136"/>
      </rPr>
      <t>國中補校</t>
    </r>
  </si>
  <si>
    <r>
      <rPr>
        <sz val="11"/>
        <rFont val="標楷體"/>
        <family val="4"/>
        <charset val="136"/>
      </rPr>
      <t>噶瑪蘭族</t>
    </r>
  </si>
  <si>
    <r>
      <t>12</t>
    </r>
    <r>
      <rPr>
        <sz val="11"/>
        <rFont val="標楷體"/>
        <family val="4"/>
        <charset val="136"/>
      </rPr>
      <t>歲</t>
    </r>
  </si>
  <si>
    <r>
      <rPr>
        <sz val="11"/>
        <rFont val="標楷體"/>
        <family val="4"/>
        <charset val="136"/>
      </rPr>
      <t>其他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含低成就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</si>
  <si>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瑜珈類</t>
    </r>
  </si>
  <si>
    <r>
      <rPr>
        <sz val="11"/>
        <rFont val="標楷體"/>
        <family val="4"/>
        <charset val="136"/>
      </rPr>
      <t>國小補校</t>
    </r>
  </si>
  <si>
    <r>
      <rPr>
        <sz val="11"/>
        <rFont val="標楷體"/>
        <family val="4"/>
        <charset val="136"/>
      </rPr>
      <t>太魯閣族</t>
    </r>
  </si>
  <si>
    <r>
      <t>13</t>
    </r>
    <r>
      <rPr>
        <sz val="11"/>
        <rFont val="標楷體"/>
        <family val="4"/>
        <charset val="136"/>
      </rPr>
      <t>歲</t>
    </r>
  </si>
  <si>
    <r>
      <rPr>
        <sz val="11"/>
        <rFont val="標楷體"/>
        <family val="4"/>
        <charset val="136"/>
      </rPr>
      <t>速讀類</t>
    </r>
  </si>
  <si>
    <r>
      <rPr>
        <sz val="11"/>
        <rFont val="標楷體"/>
        <family val="4"/>
        <charset val="136"/>
      </rPr>
      <t>撒奇萊雅族</t>
    </r>
  </si>
  <si>
    <r>
      <t>14</t>
    </r>
    <r>
      <rPr>
        <sz val="11"/>
        <rFont val="標楷體"/>
        <family val="4"/>
        <charset val="136"/>
      </rPr>
      <t>歲</t>
    </r>
  </si>
  <si>
    <r>
      <rPr>
        <sz val="11"/>
        <rFont val="標楷體"/>
        <family val="4"/>
        <charset val="136"/>
      </rPr>
      <t>平均每生使用校地面積</t>
    </r>
  </si>
  <si>
    <r>
      <rPr>
        <sz val="11"/>
        <rFont val="標楷體"/>
        <family val="4"/>
        <charset val="136"/>
      </rPr>
      <t>平方公尺</t>
    </r>
  </si>
  <si>
    <r>
      <rPr>
        <sz val="11"/>
        <rFont val="標楷體"/>
        <family val="4"/>
        <charset val="136"/>
      </rPr>
      <t>賽德克族</t>
    </r>
  </si>
  <si>
    <r>
      <t>15</t>
    </r>
    <r>
      <rPr>
        <sz val="11"/>
        <rFont val="標楷體"/>
        <family val="4"/>
        <charset val="136"/>
      </rPr>
      <t>歲</t>
    </r>
  </si>
  <si>
    <r>
      <rPr>
        <sz val="11"/>
        <rFont val="標楷體"/>
        <family val="4"/>
        <charset val="136"/>
      </rPr>
      <t>其他類</t>
    </r>
  </si>
  <si>
    <r>
      <rPr>
        <sz val="11"/>
        <rFont val="標楷體"/>
        <family val="4"/>
        <charset val="136"/>
      </rPr>
      <t>拉阿魯哇族</t>
    </r>
  </si>
  <si>
    <r>
      <t>16</t>
    </r>
    <r>
      <rPr>
        <sz val="11"/>
        <rFont val="標楷體"/>
        <family val="4"/>
        <charset val="136"/>
      </rPr>
      <t>歲</t>
    </r>
  </si>
  <si>
    <r>
      <rPr>
        <sz val="11"/>
        <rFont val="標楷體"/>
        <family val="4"/>
        <charset val="136"/>
      </rPr>
      <t>圖書收藏冊數總計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冊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</si>
  <si>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％</t>
    </r>
  </si>
  <si>
    <r>
      <rPr>
        <sz val="11"/>
        <rFont val="標楷體"/>
        <family val="4"/>
        <charset val="136"/>
      </rPr>
      <t>卡那卡那富族</t>
    </r>
  </si>
  <si>
    <r>
      <t>17</t>
    </r>
    <r>
      <rPr>
        <sz val="11"/>
        <rFont val="標楷體"/>
        <family val="4"/>
        <charset val="136"/>
      </rPr>
      <t>歲</t>
    </r>
  </si>
  <si>
    <r>
      <rPr>
        <sz val="11"/>
        <rFont val="標楷體"/>
        <family val="4"/>
        <charset val="136"/>
      </rPr>
      <t>平均每生使用校舍面積</t>
    </r>
  </si>
  <si>
    <r>
      <t>18</t>
    </r>
    <r>
      <rPr>
        <sz val="11"/>
        <rFont val="標楷體"/>
        <family val="4"/>
        <charset val="136"/>
      </rPr>
      <t>歲</t>
    </r>
  </si>
  <si>
    <r>
      <t>19</t>
    </r>
    <r>
      <rPr>
        <sz val="11"/>
        <rFont val="標楷體"/>
        <family val="4"/>
        <charset val="136"/>
      </rPr>
      <t>歲以上</t>
    </r>
  </si>
  <si>
    <r>
      <t>11</t>
    </r>
    <r>
      <rPr>
        <sz val="11"/>
        <rFont val="標楷體"/>
        <family val="4"/>
        <charset val="136"/>
      </rPr>
      <t>至未滿</t>
    </r>
    <r>
      <rPr>
        <sz val="11"/>
        <rFont val="Times New Roman"/>
        <family val="1"/>
      </rPr>
      <t>12</t>
    </r>
    <r>
      <rPr>
        <sz val="11"/>
        <rFont val="標楷體"/>
        <family val="4"/>
        <charset val="136"/>
      </rPr>
      <t>歲</t>
    </r>
  </si>
  <si>
    <r>
      <rPr>
        <sz val="11"/>
        <rFont val="標楷體"/>
        <family val="4"/>
        <charset val="136"/>
      </rPr>
      <t>平均每校擁有圖書冊數</t>
    </r>
  </si>
  <si>
    <r>
      <rPr>
        <sz val="11"/>
        <rFont val="標楷體"/>
        <family val="4"/>
        <charset val="136"/>
      </rPr>
      <t>萬冊</t>
    </r>
  </si>
  <si>
    <r>
      <t>19</t>
    </r>
    <r>
      <rPr>
        <sz val="11"/>
        <rFont val="標楷體"/>
        <family val="4"/>
        <charset val="136"/>
      </rPr>
      <t>歲</t>
    </r>
  </si>
  <si>
    <r>
      <t>20</t>
    </r>
    <r>
      <rPr>
        <sz val="11"/>
        <rFont val="標楷體"/>
        <family val="4"/>
        <charset val="136"/>
      </rPr>
      <t>歲</t>
    </r>
  </si>
  <si>
    <r>
      <t>21</t>
    </r>
    <r>
      <rPr>
        <sz val="11"/>
        <rFont val="標楷體"/>
        <family val="4"/>
        <charset val="136"/>
      </rPr>
      <t>歲</t>
    </r>
  </si>
  <si>
    <r>
      <t>15</t>
    </r>
    <r>
      <rPr>
        <sz val="11"/>
        <rFont val="標楷體"/>
        <family val="4"/>
        <charset val="136"/>
      </rPr>
      <t>至未滿</t>
    </r>
    <r>
      <rPr>
        <sz val="11"/>
        <rFont val="Times New Roman"/>
        <family val="1"/>
      </rPr>
      <t>16</t>
    </r>
    <r>
      <rPr>
        <sz val="11"/>
        <rFont val="標楷體"/>
        <family val="4"/>
        <charset val="136"/>
      </rPr>
      <t>歲</t>
    </r>
  </si>
  <si>
    <r>
      <rPr>
        <sz val="11"/>
        <rFont val="標楷體"/>
        <family val="4"/>
        <charset val="136"/>
      </rPr>
      <t>升學比率</t>
    </r>
  </si>
  <si>
    <r>
      <rPr>
        <sz val="11"/>
        <rFont val="標楷體"/>
        <family val="4"/>
        <charset val="136"/>
      </rPr>
      <t>本國人</t>
    </r>
  </si>
  <si>
    <r>
      <rPr>
        <sz val="11"/>
        <rFont val="標楷體"/>
        <family val="4"/>
        <charset val="136"/>
      </rPr>
      <t>幼兒園</t>
    </r>
  </si>
  <si>
    <r>
      <rPr>
        <sz val="11"/>
        <rFont val="標楷體"/>
        <family val="4"/>
        <charset val="136"/>
      </rPr>
      <t>就業比率</t>
    </r>
  </si>
  <si>
    <r>
      <rPr>
        <sz val="11"/>
        <rFont val="標楷體"/>
        <family val="4"/>
        <charset val="136"/>
      </rPr>
      <t>未升學未就業比率</t>
    </r>
  </si>
  <si>
    <r>
      <t>65</t>
    </r>
    <r>
      <rPr>
        <sz val="11"/>
        <rFont val="標楷體"/>
        <family val="4"/>
        <charset val="136"/>
      </rPr>
      <t>歲以上</t>
    </r>
  </si>
  <si>
    <r>
      <rPr>
        <sz val="11"/>
        <rFont val="標楷體"/>
        <family val="4"/>
        <charset val="136"/>
      </rPr>
      <t>其他情況比率</t>
    </r>
  </si>
  <si>
    <r>
      <rPr>
        <sz val="11"/>
        <rFont val="標楷體"/>
        <family val="4"/>
        <charset val="136"/>
      </rPr>
      <t>開辦班級數</t>
    </r>
    <r>
      <rPr>
        <sz val="11"/>
        <rFont val="Times New Roman"/>
        <family val="1"/>
      </rPr>
      <t xml:space="preserve"> </t>
    </r>
  </si>
  <si>
    <r>
      <rPr>
        <sz val="11"/>
        <rFont val="標楷體"/>
        <family val="4"/>
        <charset val="136"/>
      </rPr>
      <t>班</t>
    </r>
  </si>
  <si>
    <r>
      <rPr>
        <sz val="11"/>
        <rFont val="標楷體"/>
        <family val="4"/>
        <charset val="136"/>
      </rPr>
      <t>門</t>
    </r>
  </si>
  <si>
    <r>
      <rPr>
        <sz val="11"/>
        <rFont val="標楷體"/>
        <family val="4"/>
        <charset val="136"/>
      </rPr>
      <t>參加人數</t>
    </r>
  </si>
  <si>
    <r>
      <rPr>
        <sz val="11"/>
        <rFont val="標楷體"/>
        <family val="4"/>
        <charset val="136"/>
      </rPr>
      <t>國民小學</t>
    </r>
  </si>
  <si>
    <r>
      <rPr>
        <sz val="11"/>
        <rFont val="標楷體"/>
        <family val="4"/>
        <charset val="136"/>
      </rPr>
      <t>學術類</t>
    </r>
  </si>
  <si>
    <r>
      <rPr>
        <sz val="11"/>
        <rFont val="標楷體"/>
        <family val="4"/>
        <charset val="136"/>
      </rPr>
      <t>社團類</t>
    </r>
  </si>
  <si>
    <r>
      <t>21</t>
    </r>
    <r>
      <rPr>
        <sz val="11"/>
        <rFont val="標楷體"/>
        <family val="4"/>
        <charset val="136"/>
      </rPr>
      <t>歲以上</t>
    </r>
  </si>
  <si>
    <r>
      <rPr>
        <sz val="11"/>
        <rFont val="標楷體"/>
        <family val="4"/>
        <charset val="136"/>
      </rPr>
      <t>生活藝能類</t>
    </r>
  </si>
  <si>
    <r>
      <t xml:space="preserve">30 </t>
    </r>
    <r>
      <rPr>
        <sz val="11"/>
        <rFont val="標楷體"/>
        <family val="4"/>
        <charset val="136"/>
      </rPr>
      <t>年以上</t>
    </r>
  </si>
  <si>
    <r>
      <rPr>
        <sz val="11"/>
        <rFont val="標楷體"/>
        <family val="4"/>
        <charset val="136"/>
      </rPr>
      <t>學生視力不良率－總計</t>
    </r>
  </si>
  <si>
    <r>
      <rPr>
        <sz val="11"/>
        <rFont val="標楷體"/>
        <family val="4"/>
        <charset val="136"/>
      </rPr>
      <t>間</t>
    </r>
  </si>
  <si>
    <r>
      <rPr>
        <sz val="11"/>
        <rFont val="標楷體"/>
        <family val="4"/>
        <charset val="136"/>
      </rPr>
      <t>國語文</t>
    </r>
  </si>
  <si>
    <r>
      <rPr>
        <sz val="11"/>
        <rFont val="標楷體"/>
        <family val="4"/>
        <charset val="136"/>
      </rPr>
      <t>校地總面積</t>
    </r>
  </si>
  <si>
    <r>
      <t>13-18</t>
    </r>
    <r>
      <rPr>
        <sz val="11"/>
        <rFont val="標楷體"/>
        <family val="4"/>
        <charset val="136"/>
      </rPr>
      <t>班</t>
    </r>
  </si>
  <si>
    <r>
      <rPr>
        <sz val="11"/>
        <rFont val="標楷體"/>
        <family val="4"/>
        <charset val="136"/>
      </rPr>
      <t>英語</t>
    </r>
  </si>
  <si>
    <r>
      <t>19-24</t>
    </r>
    <r>
      <rPr>
        <sz val="11"/>
        <rFont val="標楷體"/>
        <family val="4"/>
        <charset val="136"/>
      </rPr>
      <t>班</t>
    </r>
  </si>
  <si>
    <r>
      <rPr>
        <sz val="11"/>
        <rFont val="標楷體"/>
        <family val="4"/>
        <charset val="136"/>
      </rPr>
      <t>數學</t>
    </r>
  </si>
  <si>
    <r>
      <rPr>
        <sz val="11"/>
        <rFont val="標楷體"/>
        <family val="4"/>
        <charset val="136"/>
      </rPr>
      <t>高級部</t>
    </r>
  </si>
  <si>
    <r>
      <rPr>
        <sz val="11"/>
        <rFont val="標楷體"/>
        <family val="4"/>
        <charset val="136"/>
      </rPr>
      <t>座</t>
    </r>
  </si>
  <si>
    <r>
      <t>25-30</t>
    </r>
    <r>
      <rPr>
        <sz val="11"/>
        <rFont val="標楷體"/>
        <family val="4"/>
        <charset val="136"/>
      </rPr>
      <t>班</t>
    </r>
  </si>
  <si>
    <r>
      <t>31-36</t>
    </r>
    <r>
      <rPr>
        <sz val="11"/>
        <rFont val="標楷體"/>
        <family val="4"/>
        <charset val="136"/>
      </rPr>
      <t>班</t>
    </r>
  </si>
  <si>
    <r>
      <rPr>
        <sz val="11"/>
        <rFont val="標楷體"/>
        <family val="4"/>
        <charset val="136"/>
      </rPr>
      <t>現在使用廁位數</t>
    </r>
  </si>
  <si>
    <r>
      <t>37-48</t>
    </r>
    <r>
      <rPr>
        <sz val="11"/>
        <rFont val="標楷體"/>
        <family val="4"/>
        <charset val="136"/>
      </rPr>
      <t>班</t>
    </r>
  </si>
  <si>
    <r>
      <rPr>
        <sz val="11"/>
        <rFont val="標楷體"/>
        <family val="4"/>
        <charset val="136"/>
      </rPr>
      <t>博士</t>
    </r>
  </si>
  <si>
    <r>
      <rPr>
        <sz val="11"/>
        <rFont val="標楷體"/>
        <family val="4"/>
        <charset val="136"/>
      </rPr>
      <t>體育</t>
    </r>
  </si>
  <si>
    <r>
      <rPr>
        <sz val="11"/>
        <rFont val="標楷體"/>
        <family val="4"/>
        <charset val="136"/>
      </rPr>
      <t>高中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職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部</t>
    </r>
  </si>
  <si>
    <r>
      <t>49-60</t>
    </r>
    <r>
      <rPr>
        <sz val="11"/>
        <rFont val="標楷體"/>
        <family val="4"/>
        <charset val="136"/>
      </rPr>
      <t>班</t>
    </r>
  </si>
  <si>
    <r>
      <rPr>
        <sz val="11"/>
        <rFont val="標楷體"/>
        <family val="4"/>
        <charset val="136"/>
      </rPr>
      <t>碩士</t>
    </r>
  </si>
  <si>
    <r>
      <rPr>
        <sz val="11"/>
        <rFont val="標楷體"/>
        <family val="4"/>
        <charset val="136"/>
      </rPr>
      <t>歷史</t>
    </r>
  </si>
  <si>
    <r>
      <rPr>
        <sz val="11"/>
        <rFont val="標楷體"/>
        <family val="4"/>
        <charset val="136"/>
      </rPr>
      <t>床位</t>
    </r>
  </si>
  <si>
    <r>
      <t>61-72</t>
    </r>
    <r>
      <rPr>
        <sz val="11"/>
        <rFont val="標楷體"/>
        <family val="4"/>
        <charset val="136"/>
      </rPr>
      <t>班</t>
    </r>
  </si>
  <si>
    <r>
      <rPr>
        <sz val="11"/>
        <rFont val="標楷體"/>
        <family val="4"/>
        <charset val="136"/>
      </rPr>
      <t>師大或教育大學</t>
    </r>
  </si>
  <si>
    <r>
      <rPr>
        <sz val="11"/>
        <rFont val="標楷體"/>
        <family val="4"/>
        <charset val="136"/>
      </rPr>
      <t>地理</t>
    </r>
  </si>
  <si>
    <r>
      <rPr>
        <sz val="11"/>
        <rFont val="標楷體"/>
        <family val="4"/>
        <charset val="136"/>
      </rPr>
      <t>社會</t>
    </r>
  </si>
  <si>
    <r>
      <t>73-84</t>
    </r>
    <r>
      <rPr>
        <sz val="11"/>
        <rFont val="標楷體"/>
        <family val="4"/>
        <charset val="136"/>
      </rPr>
      <t>班</t>
    </r>
  </si>
  <si>
    <r>
      <rPr>
        <sz val="11"/>
        <rFont val="標楷體"/>
        <family val="4"/>
        <charset val="136"/>
      </rPr>
      <t>一般大學校院</t>
    </r>
  </si>
  <si>
    <r>
      <rPr>
        <sz val="11"/>
        <rFont val="標楷體"/>
        <family val="4"/>
        <charset val="136"/>
      </rPr>
      <t>公民</t>
    </r>
  </si>
  <si>
    <r>
      <t>85-96</t>
    </r>
    <r>
      <rPr>
        <sz val="11"/>
        <rFont val="標楷體"/>
        <family val="4"/>
        <charset val="136"/>
      </rPr>
      <t>班</t>
    </r>
  </si>
  <si>
    <r>
      <rPr>
        <sz val="11"/>
        <rFont val="標楷體"/>
        <family val="4"/>
        <charset val="136"/>
      </rPr>
      <t>科技大學校院</t>
    </r>
  </si>
  <si>
    <r>
      <rPr>
        <sz val="11"/>
        <rFont val="標楷體"/>
        <family val="4"/>
        <charset val="136"/>
      </rPr>
      <t>美術</t>
    </r>
  </si>
  <si>
    <r>
      <t>97</t>
    </r>
    <r>
      <rPr>
        <sz val="11"/>
        <rFont val="標楷體"/>
        <family val="4"/>
        <charset val="136"/>
      </rPr>
      <t>班以上</t>
    </r>
  </si>
  <si>
    <r>
      <rPr>
        <sz val="11"/>
        <rFont val="標楷體"/>
        <family val="4"/>
        <charset val="136"/>
      </rPr>
      <t>師範專科</t>
    </r>
  </si>
  <si>
    <r>
      <rPr>
        <sz val="11"/>
        <rFont val="標楷體"/>
        <family val="4"/>
        <charset val="136"/>
      </rPr>
      <t>音樂</t>
    </r>
  </si>
  <si>
    <r>
      <rPr>
        <sz val="11"/>
        <rFont val="標楷體"/>
        <family val="4"/>
        <charset val="136"/>
      </rPr>
      <t>校舍總延面積</t>
    </r>
  </si>
  <si>
    <r>
      <t>30</t>
    </r>
    <r>
      <rPr>
        <sz val="11"/>
        <rFont val="標楷體"/>
        <family val="4"/>
        <charset val="136"/>
      </rPr>
      <t>人以下</t>
    </r>
  </si>
  <si>
    <r>
      <rPr>
        <sz val="11"/>
        <rFont val="標楷體"/>
        <family val="4"/>
        <charset val="136"/>
      </rPr>
      <t>其他專科</t>
    </r>
  </si>
  <si>
    <r>
      <t>31-60</t>
    </r>
    <r>
      <rPr>
        <sz val="11"/>
        <rFont val="標楷體"/>
        <family val="4"/>
        <charset val="136"/>
      </rPr>
      <t>人</t>
    </r>
  </si>
  <si>
    <r>
      <rPr>
        <sz val="11"/>
        <rFont val="標楷體"/>
        <family val="4"/>
        <charset val="136"/>
      </rPr>
      <t>軍警學校</t>
    </r>
  </si>
  <si>
    <r>
      <rPr>
        <sz val="11"/>
        <rFont val="標楷體"/>
        <family val="4"/>
        <charset val="136"/>
      </rPr>
      <t>其他</t>
    </r>
  </si>
  <si>
    <r>
      <rPr>
        <sz val="11"/>
        <rFont val="標楷體"/>
        <family val="4"/>
        <charset val="136"/>
      </rPr>
      <t>生物</t>
    </r>
  </si>
  <si>
    <r>
      <rPr>
        <sz val="11"/>
        <rFont val="標楷體"/>
        <family val="4"/>
        <charset val="136"/>
      </rPr>
      <t>室外運動場所面積</t>
    </r>
  </si>
  <si>
    <r>
      <t>61-500</t>
    </r>
    <r>
      <rPr>
        <sz val="11"/>
        <rFont val="標楷體"/>
        <family val="4"/>
        <charset val="136"/>
      </rPr>
      <t>人</t>
    </r>
  </si>
  <si>
    <r>
      <rPr>
        <sz val="11"/>
        <rFont val="標楷體"/>
        <family val="4"/>
        <charset val="136"/>
      </rPr>
      <t>按登記資格別</t>
    </r>
  </si>
  <si>
    <r>
      <rPr>
        <sz val="11"/>
        <rFont val="標楷體"/>
        <family val="4"/>
        <charset val="136"/>
      </rPr>
      <t>專任合格教師</t>
    </r>
  </si>
  <si>
    <r>
      <rPr>
        <sz val="11"/>
        <rFont val="標楷體"/>
        <family val="4"/>
        <charset val="136"/>
      </rPr>
      <t>理化</t>
    </r>
  </si>
  <si>
    <r>
      <t>501-1000</t>
    </r>
    <r>
      <rPr>
        <sz val="11"/>
        <rFont val="標楷體"/>
        <family val="4"/>
        <charset val="136"/>
      </rPr>
      <t>人</t>
    </r>
  </si>
  <si>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20</t>
    </r>
    <r>
      <rPr>
        <sz val="11"/>
        <rFont val="標楷體"/>
        <family val="4"/>
        <charset val="136"/>
      </rPr>
      <t>歲</t>
    </r>
  </si>
  <si>
    <r>
      <rPr>
        <sz val="11"/>
        <rFont val="標楷體"/>
        <family val="4"/>
        <charset val="136"/>
      </rPr>
      <t>地科</t>
    </r>
  </si>
  <si>
    <r>
      <t>1001-2000</t>
    </r>
    <r>
      <rPr>
        <sz val="11"/>
        <rFont val="標楷體"/>
        <family val="4"/>
        <charset val="136"/>
      </rPr>
      <t>人</t>
    </r>
  </si>
  <si>
    <r>
      <t>20</t>
    </r>
    <r>
      <rPr>
        <sz val="11"/>
        <rFont val="標楷體"/>
        <family val="4"/>
        <charset val="136"/>
      </rPr>
      <t>歲至未滿</t>
    </r>
    <r>
      <rPr>
        <sz val="11"/>
        <rFont val="Times New Roman"/>
        <family val="1"/>
      </rPr>
      <t>25</t>
    </r>
    <r>
      <rPr>
        <sz val="11"/>
        <rFont val="標楷體"/>
        <family val="4"/>
        <charset val="136"/>
      </rPr>
      <t>歲</t>
    </r>
  </si>
  <si>
    <r>
      <rPr>
        <sz val="11"/>
        <rFont val="標楷體"/>
        <family val="4"/>
        <charset val="136"/>
      </rPr>
      <t>電腦</t>
    </r>
  </si>
  <si>
    <r>
      <t>2001-3000</t>
    </r>
    <r>
      <rPr>
        <sz val="11"/>
        <rFont val="標楷體"/>
        <family val="4"/>
        <charset val="136"/>
      </rPr>
      <t>人</t>
    </r>
  </si>
  <si>
    <r>
      <t>25</t>
    </r>
    <r>
      <rPr>
        <sz val="11"/>
        <rFont val="標楷體"/>
        <family val="4"/>
        <charset val="136"/>
      </rPr>
      <t>歲至未滿</t>
    </r>
    <r>
      <rPr>
        <sz val="11"/>
        <rFont val="Times New Roman"/>
        <family val="1"/>
      </rPr>
      <t>30</t>
    </r>
    <r>
      <rPr>
        <sz val="11"/>
        <rFont val="標楷體"/>
        <family val="4"/>
        <charset val="136"/>
      </rPr>
      <t>歲</t>
    </r>
  </si>
  <si>
    <r>
      <rPr>
        <sz val="11"/>
        <rFont val="標楷體"/>
        <family val="4"/>
        <charset val="136"/>
      </rPr>
      <t>按年齡別</t>
    </r>
  </si>
  <si>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25</t>
    </r>
    <r>
      <rPr>
        <sz val="11"/>
        <rFont val="標楷體"/>
        <family val="4"/>
        <charset val="136"/>
      </rPr>
      <t>歲</t>
    </r>
  </si>
  <si>
    <r>
      <rPr>
        <sz val="11"/>
        <rFont val="標楷體"/>
        <family val="4"/>
        <charset val="136"/>
      </rPr>
      <t>初級部</t>
    </r>
  </si>
  <si>
    <r>
      <t>3001-4000</t>
    </r>
    <r>
      <rPr>
        <sz val="11"/>
        <rFont val="標楷體"/>
        <family val="4"/>
        <charset val="136"/>
      </rPr>
      <t>人</t>
    </r>
  </si>
  <si>
    <r>
      <t>30</t>
    </r>
    <r>
      <rPr>
        <sz val="11"/>
        <rFont val="標楷體"/>
        <family val="4"/>
        <charset val="136"/>
      </rPr>
      <t>歲至未滿</t>
    </r>
    <r>
      <rPr>
        <sz val="11"/>
        <rFont val="Times New Roman"/>
        <family val="1"/>
      </rPr>
      <t>35</t>
    </r>
    <r>
      <rPr>
        <sz val="11"/>
        <rFont val="標楷體"/>
        <family val="4"/>
        <charset val="136"/>
      </rPr>
      <t>歲</t>
    </r>
  </si>
  <si>
    <r>
      <rPr>
        <sz val="11"/>
        <rFont val="標楷體"/>
        <family val="4"/>
        <charset val="136"/>
      </rPr>
      <t>家政</t>
    </r>
  </si>
  <si>
    <r>
      <t>4001-5000</t>
    </r>
    <r>
      <rPr>
        <sz val="11"/>
        <rFont val="標楷體"/>
        <family val="4"/>
        <charset val="136"/>
      </rPr>
      <t>人</t>
    </r>
  </si>
  <si>
    <r>
      <t>35</t>
    </r>
    <r>
      <rPr>
        <sz val="11"/>
        <rFont val="標楷體"/>
        <family val="4"/>
        <charset val="136"/>
      </rPr>
      <t>歲至未滿</t>
    </r>
    <r>
      <rPr>
        <sz val="11"/>
        <rFont val="Times New Roman"/>
        <family val="1"/>
      </rPr>
      <t>40</t>
    </r>
    <r>
      <rPr>
        <sz val="11"/>
        <rFont val="標楷體"/>
        <family val="4"/>
        <charset val="136"/>
      </rPr>
      <t>歲</t>
    </r>
  </si>
  <si>
    <r>
      <rPr>
        <sz val="11"/>
        <rFont val="標楷體"/>
        <family val="4"/>
        <charset val="136"/>
      </rPr>
      <t>童軍</t>
    </r>
  </si>
  <si>
    <r>
      <t>5001</t>
    </r>
    <r>
      <rPr>
        <sz val="11"/>
        <rFont val="標楷體"/>
        <family val="4"/>
        <charset val="136"/>
      </rPr>
      <t>人以上</t>
    </r>
  </si>
  <si>
    <r>
      <t>40</t>
    </r>
    <r>
      <rPr>
        <sz val="11"/>
        <rFont val="標楷體"/>
        <family val="4"/>
        <charset val="136"/>
      </rPr>
      <t>歲至未滿</t>
    </r>
    <r>
      <rPr>
        <sz val="11"/>
        <rFont val="Times New Roman"/>
        <family val="1"/>
      </rPr>
      <t>45</t>
    </r>
    <r>
      <rPr>
        <sz val="11"/>
        <rFont val="標楷體"/>
        <family val="4"/>
        <charset val="136"/>
      </rPr>
      <t>歲</t>
    </r>
  </si>
  <si>
    <r>
      <rPr>
        <sz val="11"/>
        <rFont val="標楷體"/>
        <family val="4"/>
        <charset val="136"/>
      </rPr>
      <t>輔導</t>
    </r>
  </si>
  <si>
    <r>
      <rPr>
        <sz val="11"/>
        <rFont val="標楷體"/>
        <family val="4"/>
        <charset val="136"/>
      </rPr>
      <t>心理輔導系所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組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畢</t>
    </r>
  </si>
  <si>
    <r>
      <t>45</t>
    </r>
    <r>
      <rPr>
        <sz val="11"/>
        <rFont val="標楷體"/>
        <family val="4"/>
        <charset val="136"/>
      </rPr>
      <t>歲至未滿</t>
    </r>
    <r>
      <rPr>
        <sz val="11"/>
        <rFont val="Times New Roman"/>
        <family val="1"/>
      </rPr>
      <t>50</t>
    </r>
    <r>
      <rPr>
        <sz val="11"/>
        <rFont val="標楷體"/>
        <family val="4"/>
        <charset val="136"/>
      </rPr>
      <t>歲</t>
    </r>
  </si>
  <si>
    <r>
      <rPr>
        <sz val="11"/>
        <rFont val="標楷體"/>
        <family val="4"/>
        <charset val="136"/>
      </rPr>
      <t>專任輔導教師</t>
    </r>
  </si>
  <si>
    <r>
      <rPr>
        <sz val="11"/>
        <rFont val="標楷體"/>
        <family val="4"/>
        <charset val="136"/>
      </rPr>
      <t>教育大學或教育學院一般系所畢</t>
    </r>
  </si>
  <si>
    <r>
      <t>50</t>
    </r>
    <r>
      <rPr>
        <sz val="11"/>
        <rFont val="標楷體"/>
        <family val="4"/>
        <charset val="136"/>
      </rPr>
      <t>歲至未滿</t>
    </r>
    <r>
      <rPr>
        <sz val="11"/>
        <rFont val="Times New Roman"/>
        <family val="1"/>
      </rPr>
      <t>55</t>
    </r>
    <r>
      <rPr>
        <sz val="11"/>
        <rFont val="標楷體"/>
        <family val="4"/>
        <charset val="136"/>
      </rPr>
      <t>歲</t>
    </r>
  </si>
  <si>
    <r>
      <rPr>
        <sz val="11"/>
        <rFont val="標楷體"/>
        <family val="4"/>
        <charset val="136"/>
      </rPr>
      <t>大學一般系所畢</t>
    </r>
  </si>
  <si>
    <r>
      <t>55</t>
    </r>
    <r>
      <rPr>
        <sz val="11"/>
        <rFont val="標楷體"/>
        <family val="4"/>
        <charset val="136"/>
      </rPr>
      <t>歲至未滿</t>
    </r>
    <r>
      <rPr>
        <sz val="11"/>
        <rFont val="Times New Roman"/>
        <family val="1"/>
      </rPr>
      <t>60</t>
    </r>
    <r>
      <rPr>
        <sz val="11"/>
        <rFont val="標楷體"/>
        <family val="4"/>
        <charset val="136"/>
      </rPr>
      <t>歲</t>
    </r>
  </si>
  <si>
    <r>
      <rPr>
        <sz val="11"/>
        <rFont val="標楷體"/>
        <family val="4"/>
        <charset val="136"/>
      </rPr>
      <t>修輔導</t>
    </r>
    <r>
      <rPr>
        <sz val="11"/>
        <rFont val="Times New Roman"/>
        <family val="1"/>
      </rPr>
      <t>40</t>
    </r>
    <r>
      <rPr>
        <sz val="11"/>
        <rFont val="標楷體"/>
        <family val="4"/>
        <charset val="136"/>
      </rPr>
      <t>學分以上</t>
    </r>
  </si>
  <si>
    <r>
      <t>60</t>
    </r>
    <r>
      <rPr>
        <sz val="11"/>
        <rFont val="標楷體"/>
        <family val="4"/>
        <charset val="136"/>
      </rPr>
      <t>歲至未滿</t>
    </r>
    <r>
      <rPr>
        <sz val="11"/>
        <rFont val="Times New Roman"/>
        <family val="1"/>
      </rPr>
      <t>65</t>
    </r>
    <r>
      <rPr>
        <sz val="11"/>
        <rFont val="標楷體"/>
        <family val="4"/>
        <charset val="136"/>
      </rPr>
      <t>歲</t>
    </r>
  </si>
  <si>
    <r>
      <rPr>
        <sz val="11"/>
        <rFont val="標楷體"/>
        <family val="4"/>
        <charset val="136"/>
      </rPr>
      <t>修輔導</t>
    </r>
    <r>
      <rPr>
        <sz val="11"/>
        <rFont val="Times New Roman"/>
        <family val="1"/>
      </rPr>
      <t>20</t>
    </r>
    <r>
      <rPr>
        <sz val="11"/>
        <rFont val="標楷體"/>
        <family val="4"/>
        <charset val="136"/>
      </rPr>
      <t>－</t>
    </r>
    <r>
      <rPr>
        <sz val="11"/>
        <rFont val="Times New Roman"/>
        <family val="1"/>
      </rPr>
      <t>39</t>
    </r>
    <r>
      <rPr>
        <sz val="11"/>
        <rFont val="標楷體"/>
        <family val="4"/>
        <charset val="136"/>
      </rPr>
      <t>學分</t>
    </r>
  </si>
  <si>
    <r>
      <rPr>
        <sz val="11"/>
        <rFont val="標楷體"/>
        <family val="4"/>
        <charset val="136"/>
      </rPr>
      <t>修輔導</t>
    </r>
    <r>
      <rPr>
        <sz val="11"/>
        <rFont val="Times New Roman"/>
        <family val="1"/>
      </rPr>
      <t>19</t>
    </r>
    <r>
      <rPr>
        <sz val="11"/>
        <rFont val="標楷體"/>
        <family val="4"/>
        <charset val="136"/>
      </rPr>
      <t>學分以下</t>
    </r>
  </si>
  <si>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年</t>
    </r>
  </si>
  <si>
    <r>
      <rPr>
        <sz val="11"/>
        <rFont val="標楷體"/>
        <family val="4"/>
        <charset val="136"/>
      </rPr>
      <t>高級中等學校－綜合高中</t>
    </r>
  </si>
  <si>
    <r>
      <t>1</t>
    </r>
    <r>
      <rPr>
        <sz val="11"/>
        <rFont val="標楷體"/>
        <family val="4"/>
        <charset val="136"/>
      </rPr>
      <t>年至未滿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年</t>
    </r>
  </si>
  <si>
    <r>
      <t>5</t>
    </r>
    <r>
      <rPr>
        <sz val="11"/>
        <rFont val="標楷體"/>
        <family val="4"/>
        <charset val="136"/>
      </rPr>
      <t>年至未滿</t>
    </r>
    <r>
      <rPr>
        <sz val="11"/>
        <rFont val="Times New Roman"/>
        <family val="1"/>
      </rPr>
      <t>10</t>
    </r>
    <r>
      <rPr>
        <sz val="11"/>
        <rFont val="標楷體"/>
        <family val="4"/>
        <charset val="136"/>
      </rPr>
      <t>年</t>
    </r>
  </si>
  <si>
    <r>
      <rPr>
        <sz val="11"/>
        <rFont val="標楷體"/>
        <family val="4"/>
        <charset val="136"/>
      </rPr>
      <t>按年資別</t>
    </r>
  </si>
  <si>
    <r>
      <t>10</t>
    </r>
    <r>
      <rPr>
        <sz val="11"/>
        <rFont val="標楷體"/>
        <family val="4"/>
        <charset val="136"/>
      </rPr>
      <t>年至未滿</t>
    </r>
    <r>
      <rPr>
        <sz val="11"/>
        <rFont val="Times New Roman"/>
        <family val="1"/>
      </rPr>
      <t>15</t>
    </r>
    <r>
      <rPr>
        <sz val="11"/>
        <rFont val="標楷體"/>
        <family val="4"/>
        <charset val="136"/>
      </rPr>
      <t>年</t>
    </r>
  </si>
  <si>
    <r>
      <t>15</t>
    </r>
    <r>
      <rPr>
        <sz val="11"/>
        <rFont val="標楷體"/>
        <family val="4"/>
        <charset val="136"/>
      </rPr>
      <t>年至未滿</t>
    </r>
    <r>
      <rPr>
        <sz val="11"/>
        <rFont val="Times New Roman"/>
        <family val="1"/>
      </rPr>
      <t>20</t>
    </r>
    <r>
      <rPr>
        <sz val="11"/>
        <rFont val="標楷體"/>
        <family val="4"/>
        <charset val="136"/>
      </rPr>
      <t>年</t>
    </r>
  </si>
  <si>
    <r>
      <t>20</t>
    </r>
    <r>
      <rPr>
        <sz val="11"/>
        <rFont val="標楷體"/>
        <family val="4"/>
        <charset val="136"/>
      </rPr>
      <t>年至未滿</t>
    </r>
    <r>
      <rPr>
        <sz val="11"/>
        <rFont val="Times New Roman"/>
        <family val="1"/>
      </rPr>
      <t>25</t>
    </r>
    <r>
      <rPr>
        <sz val="11"/>
        <rFont val="標楷體"/>
        <family val="4"/>
        <charset val="136"/>
      </rPr>
      <t>年</t>
    </r>
  </si>
  <si>
    <r>
      <t>25</t>
    </r>
    <r>
      <rPr>
        <sz val="11"/>
        <rFont val="標楷體"/>
        <family val="4"/>
        <charset val="136"/>
      </rPr>
      <t>年至未滿</t>
    </r>
    <r>
      <rPr>
        <sz val="11"/>
        <rFont val="Times New Roman"/>
        <family val="1"/>
      </rPr>
      <t>30</t>
    </r>
    <r>
      <rPr>
        <sz val="11"/>
        <rFont val="標楷體"/>
        <family val="4"/>
        <charset val="136"/>
      </rPr>
      <t>年</t>
    </r>
  </si>
  <si>
    <r>
      <t>30</t>
    </r>
    <r>
      <rPr>
        <sz val="11"/>
        <rFont val="標楷體"/>
        <family val="4"/>
        <charset val="136"/>
      </rPr>
      <t>年以上</t>
    </r>
  </si>
  <si>
    <r>
      <rPr>
        <sz val="11"/>
        <rFont val="標楷體"/>
        <family val="4"/>
        <charset val="136"/>
      </rPr>
      <t>圖書閱覽座位數</t>
    </r>
  </si>
  <si>
    <r>
      <rPr>
        <sz val="11"/>
        <rFont val="標楷體"/>
        <family val="4"/>
        <charset val="136"/>
      </rPr>
      <t>位</t>
    </r>
  </si>
  <si>
    <r>
      <rPr>
        <sz val="11"/>
        <rFont val="標楷體"/>
        <family val="4"/>
        <charset val="136"/>
      </rPr>
      <t>購買圖書資料經費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元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</si>
  <si>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元</t>
    </r>
  </si>
  <si>
    <r>
      <rPr>
        <sz val="11"/>
        <rFont val="標楷體"/>
        <family val="4"/>
        <charset val="136"/>
      </rPr>
      <t>捐贈圖書冊數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冊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</si>
  <si>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冊</t>
    </r>
  </si>
  <si>
    <r>
      <rPr>
        <sz val="11"/>
        <rFont val="標楷體"/>
        <family val="4"/>
        <charset val="136"/>
      </rPr>
      <t>捐贈圖書之估計金額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元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</si>
  <si>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計</t>
    </r>
  </si>
  <si>
    <r>
      <rPr>
        <sz val="11"/>
        <rFont val="標楷體"/>
        <family val="4"/>
        <charset val="136"/>
      </rPr>
      <t>總計</t>
    </r>
  </si>
  <si>
    <r>
      <rPr>
        <sz val="11"/>
        <rFont val="標楷體"/>
        <family val="4"/>
        <charset val="136"/>
      </rPr>
      <t>按年級別</t>
    </r>
    <phoneticPr fontId="2" type="noConversion"/>
  </si>
  <si>
    <r>
      <rPr>
        <sz val="11"/>
        <rFont val="標楷體"/>
        <family val="4"/>
        <charset val="136"/>
      </rPr>
      <t>免試入學</t>
    </r>
  </si>
  <si>
    <r>
      <rPr>
        <sz val="11"/>
        <rFont val="標楷體"/>
        <family val="4"/>
        <charset val="136"/>
      </rPr>
      <t>特色招生</t>
    </r>
  </si>
  <si>
    <r>
      <rPr>
        <sz val="11"/>
        <rFont val="標楷體"/>
        <family val="4"/>
        <charset val="136"/>
      </rPr>
      <t>國中、小成立運動社團數</t>
    </r>
  </si>
  <si>
    <r>
      <rPr>
        <sz val="11"/>
        <rFont val="標楷體"/>
        <family val="4"/>
        <charset val="136"/>
      </rPr>
      <t>辦理實驗教育單位數</t>
    </r>
  </si>
  <si>
    <r>
      <rPr>
        <sz val="11"/>
        <rFont val="標楷體"/>
        <family val="4"/>
        <charset val="136"/>
      </rPr>
      <t>原住民學生數</t>
    </r>
  </si>
  <si>
    <r>
      <rPr>
        <sz val="11"/>
        <rFont val="標楷體"/>
        <family val="4"/>
        <charset val="136"/>
      </rPr>
      <t>畢業生數</t>
    </r>
    <phoneticPr fontId="2" type="noConversion"/>
  </si>
  <si>
    <r>
      <rPr>
        <sz val="11"/>
        <rFont val="標楷體"/>
        <family val="4"/>
        <charset val="136"/>
      </rPr>
      <t>按設立別</t>
    </r>
    <phoneticPr fontId="2" type="noConversion"/>
  </si>
  <si>
    <r>
      <rPr>
        <sz val="11"/>
        <rFont val="標楷體"/>
        <family val="4"/>
        <charset val="136"/>
      </rPr>
      <t>學校因素</t>
    </r>
    <phoneticPr fontId="2" type="noConversion"/>
  </si>
  <si>
    <r>
      <rPr>
        <sz val="11"/>
        <rFont val="標楷體"/>
        <family val="4"/>
        <charset val="136"/>
      </rPr>
      <t>私立學校</t>
    </r>
    <phoneticPr fontId="2" type="noConversion"/>
  </si>
  <si>
    <r>
      <t>7</t>
    </r>
    <r>
      <rPr>
        <sz val="11"/>
        <rFont val="標楷體"/>
        <family val="4"/>
        <charset val="136"/>
      </rPr>
      <t>至未滿</t>
    </r>
    <r>
      <rPr>
        <sz val="11"/>
        <rFont val="Times New Roman"/>
        <family val="1"/>
      </rPr>
      <t>8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</si>
  <si>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二年級</t>
    </r>
    <phoneticPr fontId="2" type="noConversion"/>
  </si>
  <si>
    <r>
      <t>20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</si>
  <si>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合計</t>
    </r>
    <phoneticPr fontId="2" type="noConversion"/>
  </si>
  <si>
    <r>
      <rPr>
        <sz val="11"/>
        <rFont val="標楷體"/>
        <family val="4"/>
        <charset val="136"/>
      </rPr>
      <t>選課人次</t>
    </r>
    <phoneticPr fontId="2" type="noConversion"/>
  </si>
  <si>
    <r>
      <rPr>
        <sz val="11"/>
        <rFont val="標楷體"/>
        <family val="4"/>
        <charset val="136"/>
      </rPr>
      <t>補習學校</t>
    </r>
    <phoneticPr fontId="2" type="noConversion"/>
  </si>
  <si>
    <r>
      <rPr>
        <sz val="11"/>
        <rFont val="標楷體"/>
        <family val="4"/>
        <charset val="136"/>
      </rPr>
      <t>專設</t>
    </r>
    <phoneticPr fontId="2" type="noConversion"/>
  </si>
  <si>
    <r>
      <rPr>
        <sz val="11"/>
        <rFont val="標楷體"/>
        <family val="4"/>
        <charset val="136"/>
      </rPr>
      <t>附設</t>
    </r>
    <phoneticPr fontId="2" type="noConversion"/>
  </si>
  <si>
    <r>
      <rPr>
        <sz val="11"/>
        <rFont val="標楷體"/>
        <family val="4"/>
        <charset val="136"/>
      </rPr>
      <t>按班級數別</t>
    </r>
    <phoneticPr fontId="2" type="noConversion"/>
  </si>
  <si>
    <r>
      <rPr>
        <sz val="11"/>
        <rFont val="標楷體"/>
        <family val="4"/>
        <charset val="136"/>
      </rPr>
      <t>按性別</t>
    </r>
    <phoneticPr fontId="2" type="noConversion"/>
  </si>
  <si>
    <r>
      <rPr>
        <sz val="11"/>
        <rFont val="標楷體"/>
        <family val="4"/>
        <charset val="136"/>
      </rPr>
      <t>博士</t>
    </r>
    <phoneticPr fontId="2" type="noConversion"/>
  </si>
  <si>
    <r>
      <rPr>
        <sz val="11"/>
        <rFont val="標楷體"/>
        <family val="4"/>
        <charset val="136"/>
      </rPr>
      <t>按年齡別</t>
    </r>
    <phoneticPr fontId="2" type="noConversion"/>
  </si>
  <si>
    <r>
      <rPr>
        <sz val="11"/>
        <rFont val="標楷體"/>
        <family val="4"/>
        <charset val="136"/>
      </rPr>
      <t>國民小學</t>
    </r>
    <phoneticPr fontId="2" type="noConversion"/>
  </si>
  <si>
    <r>
      <rPr>
        <sz val="11"/>
        <rFont val="標楷體"/>
        <family val="4"/>
        <charset val="136"/>
      </rPr>
      <t>班級數</t>
    </r>
    <phoneticPr fontId="2" type="noConversion"/>
  </si>
  <si>
    <r>
      <rPr>
        <sz val="11"/>
        <rFont val="標楷體"/>
        <family val="4"/>
        <charset val="136"/>
      </rPr>
      <t>幼兒園</t>
    </r>
    <phoneticPr fontId="2" type="noConversion"/>
  </si>
  <si>
    <r>
      <rPr>
        <sz val="11"/>
        <rFont val="標楷體"/>
        <family val="4"/>
        <charset val="136"/>
      </rPr>
      <t>補習（進修）學校</t>
    </r>
    <phoneticPr fontId="2" type="noConversion"/>
  </si>
  <si>
    <r>
      <rPr>
        <sz val="11"/>
        <rFont val="標楷體"/>
        <family val="4"/>
        <charset val="136"/>
      </rPr>
      <t>高級中等學校－普通科</t>
    </r>
    <phoneticPr fontId="2" type="noConversion"/>
  </si>
  <si>
    <r>
      <rPr>
        <sz val="11"/>
        <rFont val="標楷體"/>
        <family val="4"/>
        <charset val="136"/>
      </rPr>
      <t>其他校舍</t>
    </r>
    <phoneticPr fontId="2" type="noConversion"/>
  </si>
  <si>
    <r>
      <rPr>
        <sz val="11"/>
        <rFont val="標楷體"/>
        <family val="4"/>
        <charset val="136"/>
      </rPr>
      <t>私立</t>
    </r>
    <phoneticPr fontId="2" type="noConversion"/>
  </si>
  <si>
    <r>
      <rPr>
        <sz val="11"/>
        <rFont val="標楷體"/>
        <family val="4"/>
        <charset val="136"/>
      </rPr>
      <t>男</t>
    </r>
    <phoneticPr fontId="2" type="noConversion"/>
  </si>
  <si>
    <r>
      <rPr>
        <sz val="11"/>
        <rFont val="標楷體"/>
        <family val="4"/>
        <charset val="136"/>
      </rPr>
      <t>國中補校</t>
    </r>
    <phoneticPr fontId="2" type="noConversion"/>
  </si>
  <si>
    <r>
      <rPr>
        <sz val="11"/>
        <rFont val="標楷體"/>
        <family val="4"/>
        <charset val="136"/>
      </rPr>
      <t>按學歷別</t>
    </r>
    <phoneticPr fontId="2" type="noConversion"/>
  </si>
  <si>
    <r>
      <rPr>
        <sz val="11"/>
        <rFont val="標楷體"/>
        <family val="4"/>
        <charset val="136"/>
      </rPr>
      <t>六年級</t>
    </r>
    <phoneticPr fontId="2" type="noConversion"/>
  </si>
  <si>
    <r>
      <rPr>
        <sz val="11"/>
        <rFont val="標楷體"/>
        <family val="4"/>
        <charset val="136"/>
      </rPr>
      <t>原住民</t>
    </r>
    <phoneticPr fontId="2" type="noConversion"/>
  </si>
  <si>
    <r>
      <rPr>
        <sz val="11"/>
        <rFont val="標楷體"/>
        <family val="4"/>
        <charset val="136"/>
      </rPr>
      <t>高級中等學校－實用技能學程</t>
    </r>
    <phoneticPr fontId="2" type="noConversion"/>
  </si>
  <si>
    <r>
      <rPr>
        <sz val="11"/>
        <rFont val="標楷體"/>
        <family val="4"/>
        <charset val="136"/>
      </rPr>
      <t>國民中學</t>
    </r>
    <phoneticPr fontId="2" type="noConversion"/>
  </si>
  <si>
    <r>
      <rPr>
        <sz val="11"/>
        <rFont val="標楷體"/>
        <family val="4"/>
        <charset val="136"/>
      </rPr>
      <t>按身分別</t>
    </r>
    <phoneticPr fontId="2" type="noConversion"/>
  </si>
  <si>
    <r>
      <rPr>
        <sz val="11"/>
        <rFont val="標楷體"/>
        <family val="4"/>
        <charset val="136"/>
      </rPr>
      <t>按家庭類型別</t>
    </r>
    <phoneticPr fontId="2" type="noConversion"/>
  </si>
  <si>
    <r>
      <rPr>
        <sz val="11"/>
        <rFont val="標楷體"/>
        <family val="4"/>
        <charset val="136"/>
      </rPr>
      <t>雙親</t>
    </r>
    <phoneticPr fontId="2" type="noConversion"/>
  </si>
  <si>
    <r>
      <rPr>
        <sz val="11"/>
        <rFont val="標楷體"/>
        <family val="4"/>
        <charset val="136"/>
      </rPr>
      <t>人</t>
    </r>
    <phoneticPr fontId="2" type="noConversion"/>
  </si>
  <si>
    <r>
      <rPr>
        <sz val="11"/>
        <rFont val="標楷體"/>
        <family val="4"/>
        <charset val="136"/>
      </rPr>
      <t>按學制別</t>
    </r>
    <phoneticPr fontId="2" type="noConversion"/>
  </si>
  <si>
    <r>
      <t>19-35</t>
    </r>
    <r>
      <rPr>
        <sz val="11"/>
        <rFont val="標楷體"/>
        <family val="4"/>
        <charset val="136"/>
      </rPr>
      <t>小時之輔導知能研習</t>
    </r>
    <phoneticPr fontId="2" type="noConversion"/>
  </si>
  <si>
    <r>
      <t>14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</si>
  <si>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原住民教師數</t>
    </r>
    <phoneticPr fontId="2" type="noConversion"/>
  </si>
  <si>
    <r>
      <rPr>
        <sz val="11"/>
        <rFont val="標楷體"/>
        <family val="4"/>
        <charset val="136"/>
      </rPr>
      <t>特殊教育學校</t>
    </r>
    <phoneticPr fontId="2" type="noConversion"/>
  </si>
  <si>
    <r>
      <rPr>
        <sz val="11"/>
        <rFont val="標楷體"/>
        <family val="4"/>
        <charset val="136"/>
      </rPr>
      <t>其他</t>
    </r>
    <phoneticPr fontId="2" type="noConversion"/>
  </si>
  <si>
    <r>
      <rPr>
        <sz val="11"/>
        <rFont val="標楷體"/>
        <family val="4"/>
        <charset val="136"/>
      </rPr>
      <t>公立國民小學附設成人基本教育研習班學生數</t>
    </r>
    <phoneticPr fontId="2" type="noConversion"/>
  </si>
  <si>
    <r>
      <rPr>
        <sz val="11"/>
        <rFont val="標楷體"/>
        <family val="4"/>
        <charset val="136"/>
      </rPr>
      <t>人事費</t>
    </r>
    <phoneticPr fontId="2" type="noConversion"/>
  </si>
  <si>
    <t>%</t>
  </si>
  <si>
    <r>
      <rPr>
        <sz val="11"/>
        <rFont val="標楷體"/>
        <family val="4"/>
        <charset val="136"/>
      </rPr>
      <t>學生數</t>
    </r>
    <phoneticPr fontId="2" type="noConversion"/>
  </si>
  <si>
    <r>
      <rPr>
        <sz val="11"/>
        <rFont val="標楷體"/>
        <family val="4"/>
        <charset val="136"/>
      </rPr>
      <t>資賦優異類</t>
    </r>
    <phoneticPr fontId="2" type="noConversion"/>
  </si>
  <si>
    <r>
      <t>105</t>
    </r>
    <r>
      <rPr>
        <sz val="11"/>
        <rFont val="標楷體"/>
        <family val="4"/>
        <charset val="136"/>
      </rPr>
      <t>學年度</t>
    </r>
  </si>
  <si>
    <r>
      <rPr>
        <sz val="11"/>
        <rFont val="標楷體"/>
        <family val="4"/>
        <charset val="136"/>
      </rPr>
      <t>開辦校數</t>
    </r>
  </si>
  <si>
    <r>
      <rPr>
        <sz val="11"/>
        <rFont val="標楷體"/>
        <family val="4"/>
        <charset val="136"/>
      </rPr>
      <t>教育部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歲幼兒免學費教育計畫學費補助</t>
    </r>
  </si>
  <si>
    <r>
      <rPr>
        <sz val="11"/>
        <rFont val="標楷體"/>
        <family val="4"/>
        <charset val="136"/>
      </rPr>
      <t>教育部中低收入戶家庭幼童托教補助</t>
    </r>
  </si>
  <si>
    <r>
      <rPr>
        <sz val="11"/>
        <rFont val="標楷體"/>
        <family val="4"/>
        <charset val="136"/>
      </rPr>
      <t>臺中市幼兒學前教育補助學費補助</t>
    </r>
  </si>
  <si>
    <r>
      <rPr>
        <b/>
        <sz val="12"/>
        <rFont val="標楷體"/>
        <family val="4"/>
        <charset val="136"/>
      </rPr>
      <t>統計項目</t>
    </r>
    <phoneticPr fontId="2" type="noConversion"/>
  </si>
  <si>
    <r>
      <rPr>
        <b/>
        <sz val="12"/>
        <rFont val="標楷體"/>
        <family val="4"/>
        <charset val="136"/>
      </rPr>
      <t>統計數據</t>
    </r>
    <phoneticPr fontId="3" type="noConversion"/>
  </si>
  <si>
    <r>
      <rPr>
        <sz val="11"/>
        <rFont val="標楷體"/>
        <family val="4"/>
        <charset val="136"/>
      </rPr>
      <t>學校數</t>
    </r>
    <phoneticPr fontId="2" type="noConversion"/>
  </si>
  <si>
    <r>
      <rPr>
        <sz val="11"/>
        <rFont val="標楷體"/>
        <family val="4"/>
        <charset val="136"/>
      </rPr>
      <t>所</t>
    </r>
    <phoneticPr fontId="2" type="noConversion"/>
  </si>
  <si>
    <r>
      <rPr>
        <sz val="11"/>
        <rFont val="標楷體"/>
        <family val="4"/>
        <charset val="136"/>
      </rPr>
      <t>公立</t>
    </r>
    <phoneticPr fontId="2" type="noConversion"/>
  </si>
  <si>
    <r>
      <rPr>
        <sz val="11"/>
        <rFont val="標楷體"/>
        <family val="4"/>
        <charset val="136"/>
      </rPr>
      <t>長期代理教師</t>
    </r>
    <phoneticPr fontId="2" type="noConversion"/>
  </si>
  <si>
    <r>
      <rPr>
        <sz val="11"/>
        <rFont val="標楷體"/>
        <family val="4"/>
        <charset val="136"/>
      </rPr>
      <t>國民小學教師具碩士以上學歷比率</t>
    </r>
    <phoneticPr fontId="2" type="noConversion"/>
  </si>
  <si>
    <r>
      <rPr>
        <sz val="11"/>
        <rFont val="標楷體"/>
        <family val="4"/>
        <charset val="136"/>
      </rPr>
      <t>班</t>
    </r>
    <phoneticPr fontId="2" type="noConversion"/>
  </si>
  <si>
    <r>
      <rPr>
        <sz val="11"/>
        <rFont val="標楷體"/>
        <family val="4"/>
        <charset val="136"/>
      </rPr>
      <t>高級中等學校</t>
    </r>
    <phoneticPr fontId="2" type="noConversion"/>
  </si>
  <si>
    <r>
      <rPr>
        <sz val="11"/>
        <rFont val="標楷體"/>
        <family val="4"/>
        <charset val="136"/>
      </rPr>
      <t>按課程別</t>
    </r>
    <phoneticPr fontId="2" type="noConversion"/>
  </si>
  <si>
    <r>
      <rPr>
        <sz val="11"/>
        <rFont val="標楷體"/>
        <family val="4"/>
        <charset val="136"/>
      </rPr>
      <t>高級部</t>
    </r>
    <phoneticPr fontId="2" type="noConversion"/>
  </si>
  <si>
    <r>
      <rPr>
        <sz val="11"/>
        <rFont val="標楷體"/>
        <family val="4"/>
        <charset val="136"/>
      </rPr>
      <t>三年級</t>
    </r>
    <phoneticPr fontId="2" type="noConversion"/>
  </si>
  <si>
    <r>
      <rPr>
        <sz val="11"/>
        <rFont val="標楷體"/>
        <family val="4"/>
        <charset val="136"/>
      </rPr>
      <t>原住民學生數</t>
    </r>
    <phoneticPr fontId="2" type="noConversion"/>
  </si>
  <si>
    <r>
      <rPr>
        <sz val="11"/>
        <rFont val="標楷體"/>
        <family val="4"/>
        <charset val="136"/>
      </rPr>
      <t>幼兒部</t>
    </r>
    <phoneticPr fontId="2" type="noConversion"/>
  </si>
  <si>
    <r>
      <rPr>
        <sz val="11"/>
        <rFont val="標楷體"/>
        <family val="4"/>
        <charset val="136"/>
      </rPr>
      <t>女</t>
    </r>
    <phoneticPr fontId="2" type="noConversion"/>
  </si>
  <si>
    <r>
      <rPr>
        <sz val="11"/>
        <rFont val="標楷體"/>
        <family val="4"/>
        <charset val="136"/>
      </rPr>
      <t>新住民子女學生數</t>
    </r>
  </si>
  <si>
    <r>
      <rPr>
        <sz val="11"/>
        <rFont val="標楷體"/>
        <family val="4"/>
        <charset val="136"/>
      </rPr>
      <t>按學校別</t>
    </r>
    <phoneticPr fontId="2" type="noConversion"/>
  </si>
  <si>
    <r>
      <rPr>
        <sz val="11"/>
        <rFont val="標楷體"/>
        <family val="4"/>
        <charset val="136"/>
      </rPr>
      <t>受輔學生及認輔教師統計</t>
    </r>
  </si>
  <si>
    <r>
      <rPr>
        <sz val="11"/>
        <rFont val="標楷體"/>
        <family val="4"/>
        <charset val="136"/>
      </rPr>
      <t>人次</t>
    </r>
    <phoneticPr fontId="2" type="noConversion"/>
  </si>
  <si>
    <r>
      <rPr>
        <sz val="11"/>
        <rFont val="標楷體"/>
        <family val="4"/>
        <charset val="136"/>
      </rPr>
      <t>學生視力不良率－公立學校</t>
    </r>
    <phoneticPr fontId="2" type="noConversion"/>
  </si>
  <si>
    <r>
      <rPr>
        <sz val="11"/>
        <rFont val="標楷體"/>
        <family val="4"/>
        <charset val="136"/>
      </rPr>
      <t>家</t>
    </r>
    <phoneticPr fontId="2" type="noConversion"/>
  </si>
  <si>
    <r>
      <rPr>
        <sz val="11"/>
        <rFont val="標楷體"/>
        <family val="4"/>
        <charset val="136"/>
      </rPr>
      <t>現在使用</t>
    </r>
    <phoneticPr fontId="2" type="noConversion"/>
  </si>
  <si>
    <r>
      <rPr>
        <sz val="11"/>
        <rFont val="標楷體"/>
        <family val="4"/>
        <charset val="136"/>
      </rPr>
      <t>附設特殊教育班</t>
    </r>
    <phoneticPr fontId="2" type="noConversion"/>
  </si>
  <si>
    <r>
      <rPr>
        <sz val="11"/>
        <rFont val="標楷體"/>
        <family val="4"/>
        <charset val="136"/>
      </rPr>
      <t>高等教育</t>
    </r>
    <phoneticPr fontId="2" type="noConversion"/>
  </si>
  <si>
    <r>
      <rPr>
        <sz val="11"/>
        <rFont val="標楷體"/>
        <family val="4"/>
        <charset val="136"/>
      </rPr>
      <t>大學</t>
    </r>
    <phoneticPr fontId="2" type="noConversion"/>
  </si>
  <si>
    <r>
      <rPr>
        <sz val="11"/>
        <rFont val="標楷體"/>
        <family val="4"/>
        <charset val="136"/>
      </rPr>
      <t>專科進修學校</t>
    </r>
    <phoneticPr fontId="2" type="noConversion"/>
  </si>
  <si>
    <r>
      <rPr>
        <sz val="11"/>
        <rFont val="標楷體"/>
        <family val="4"/>
        <charset val="136"/>
      </rPr>
      <t>四年級</t>
    </r>
    <phoneticPr fontId="2" type="noConversion"/>
  </si>
  <si>
    <r>
      <rPr>
        <sz val="11"/>
        <rFont val="標楷體"/>
        <family val="4"/>
        <charset val="136"/>
      </rPr>
      <t>延修生</t>
    </r>
    <phoneticPr fontId="2" type="noConversion"/>
  </si>
  <si>
    <r>
      <rPr>
        <sz val="11"/>
        <rFont val="標楷體"/>
        <family val="4"/>
        <charset val="136"/>
      </rPr>
      <t>適性輔導安置</t>
    </r>
    <r>
      <rPr>
        <sz val="11"/>
        <rFont val="Times New Roman"/>
        <family val="1"/>
      </rPr>
      <t xml:space="preserve"> (</t>
    </r>
    <r>
      <rPr>
        <sz val="11"/>
        <rFont val="標楷體"/>
        <family val="4"/>
        <charset val="136"/>
      </rPr>
      <t>十二年安置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</si>
  <si>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標楷體"/>
        <family val="4"/>
        <charset val="136"/>
      </rPr>
      <t>五年級</t>
    </r>
    <phoneticPr fontId="2" type="noConversion"/>
  </si>
  <si>
    <r>
      <rPr>
        <sz val="11"/>
        <rFont val="標楷體"/>
        <family val="4"/>
        <charset val="136"/>
      </rPr>
      <t>國民中學學生復學人數</t>
    </r>
    <phoneticPr fontId="2" type="noConversion"/>
  </si>
  <si>
    <r>
      <rPr>
        <sz val="11"/>
        <rFont val="標楷體"/>
        <family val="4"/>
        <charset val="136"/>
      </rPr>
      <t>簡易棒球場建置數</t>
    </r>
    <phoneticPr fontId="2" type="noConversion"/>
  </si>
  <si>
    <r>
      <rPr>
        <sz val="11"/>
        <rFont val="標楷體"/>
        <family val="4"/>
        <charset val="136"/>
      </rPr>
      <t>座</t>
    </r>
    <phoneticPr fontId="2" type="noConversion"/>
  </si>
  <si>
    <r>
      <rPr>
        <sz val="11"/>
        <rFont val="標楷體"/>
        <family val="4"/>
        <charset val="136"/>
      </rPr>
      <t>專科學校</t>
    </r>
    <phoneticPr fontId="2" type="noConversion"/>
  </si>
  <si>
    <r>
      <rPr>
        <sz val="11"/>
        <rFont val="標楷體"/>
        <family val="4"/>
        <charset val="136"/>
      </rPr>
      <t>出國</t>
    </r>
    <phoneticPr fontId="2" type="noConversion"/>
  </si>
  <si>
    <r>
      <rPr>
        <sz val="11"/>
        <rFont val="標楷體"/>
        <family val="4"/>
        <charset val="136"/>
      </rPr>
      <t>教保員</t>
    </r>
    <phoneticPr fontId="2" type="noConversion"/>
  </si>
  <si>
    <r>
      <rPr>
        <sz val="11"/>
        <rFont val="標楷體"/>
        <family val="4"/>
        <charset val="136"/>
      </rPr>
      <t>九年級</t>
    </r>
    <phoneticPr fontId="2" type="noConversion"/>
  </si>
  <si>
    <r>
      <rPr>
        <sz val="11"/>
        <rFont val="標楷體"/>
        <family val="4"/>
        <charset val="136"/>
      </rPr>
      <t>僑生及港澳學生</t>
    </r>
    <phoneticPr fontId="2" type="noConversion"/>
  </si>
  <si>
    <r>
      <t>15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</si>
  <si>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按國籍別</t>
    </r>
    <phoneticPr fontId="2" type="noConversion"/>
  </si>
  <si>
    <r>
      <rPr>
        <sz val="11"/>
        <rFont val="標楷體"/>
        <family val="4"/>
        <charset val="136"/>
      </rPr>
      <t>中國大陸</t>
    </r>
    <phoneticPr fontId="2" type="noConversion"/>
  </si>
  <si>
    <r>
      <rPr>
        <sz val="11"/>
        <rFont val="標楷體"/>
        <family val="4"/>
        <charset val="136"/>
      </rPr>
      <t>國民中學認輔教師數</t>
    </r>
    <phoneticPr fontId="2" type="noConversion"/>
  </si>
  <si>
    <r>
      <rPr>
        <sz val="11"/>
        <rFont val="標楷體"/>
        <family val="4"/>
        <charset val="136"/>
      </rPr>
      <t>非原住民</t>
    </r>
    <phoneticPr fontId="2" type="noConversion"/>
  </si>
  <si>
    <r>
      <t>16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</si>
  <si>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港澳</t>
    </r>
    <phoneticPr fontId="2" type="noConversion"/>
  </si>
  <si>
    <r>
      <rPr>
        <sz val="11"/>
        <rFont val="標楷體"/>
        <family val="4"/>
        <charset val="136"/>
      </rPr>
      <t>總計</t>
    </r>
    <phoneticPr fontId="2" type="noConversion"/>
  </si>
  <si>
    <r>
      <rPr>
        <sz val="11"/>
        <rFont val="標楷體"/>
        <family val="4"/>
        <charset val="136"/>
      </rPr>
      <t>高級中等學校－進修部</t>
    </r>
    <phoneticPr fontId="2" type="noConversion"/>
  </si>
  <si>
    <r>
      <rPr>
        <sz val="11"/>
        <rFont val="標楷體"/>
        <family val="4"/>
        <charset val="136"/>
      </rPr>
      <t>表演藝術</t>
    </r>
    <phoneticPr fontId="2" type="noConversion"/>
  </si>
  <si>
    <r>
      <rPr>
        <sz val="11"/>
        <rFont val="標楷體"/>
        <family val="4"/>
        <charset val="136"/>
      </rPr>
      <t>助理教保員</t>
    </r>
    <phoneticPr fontId="2" type="noConversion"/>
  </si>
  <si>
    <r>
      <rPr>
        <sz val="11"/>
        <rFont val="標楷體"/>
        <family val="4"/>
        <charset val="136"/>
      </rPr>
      <t>七年級</t>
    </r>
    <phoneticPr fontId="2" type="noConversion"/>
  </si>
  <si>
    <r>
      <rPr>
        <sz val="11"/>
        <rFont val="標楷體"/>
        <family val="4"/>
        <charset val="136"/>
      </rPr>
      <t>越南</t>
    </r>
    <phoneticPr fontId="2" type="noConversion"/>
  </si>
  <si>
    <r>
      <t>6</t>
    </r>
    <r>
      <rPr>
        <sz val="11"/>
        <rFont val="標楷體"/>
        <family val="4"/>
        <charset val="136"/>
      </rPr>
      <t>班以下</t>
    </r>
    <phoneticPr fontId="2" type="noConversion"/>
  </si>
  <si>
    <r>
      <rPr>
        <sz val="11"/>
        <rFont val="標楷體"/>
        <family val="4"/>
        <charset val="136"/>
      </rPr>
      <t>進修部</t>
    </r>
    <phoneticPr fontId="2" type="noConversion"/>
  </si>
  <si>
    <r>
      <t>18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</si>
  <si>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一年級</t>
    </r>
    <phoneticPr fontId="2" type="noConversion"/>
  </si>
  <si>
    <r>
      <t>19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</si>
  <si>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泰國</t>
    </r>
    <phoneticPr fontId="2" type="noConversion"/>
  </si>
  <si>
    <r>
      <rPr>
        <sz val="11"/>
        <rFont val="標楷體"/>
        <family val="4"/>
        <charset val="136"/>
      </rPr>
      <t>普通科</t>
    </r>
    <phoneticPr fontId="2" type="noConversion"/>
  </si>
  <si>
    <r>
      <rPr>
        <sz val="11"/>
        <rFont val="標楷體"/>
        <family val="4"/>
        <charset val="136"/>
      </rPr>
      <t>菲律賓</t>
    </r>
    <phoneticPr fontId="2" type="noConversion"/>
  </si>
  <si>
    <r>
      <rPr>
        <sz val="11"/>
        <rFont val="標楷體"/>
        <family val="4"/>
        <charset val="136"/>
      </rPr>
      <t>空大及進修學院</t>
    </r>
    <phoneticPr fontId="2" type="noConversion"/>
  </si>
  <si>
    <r>
      <rPr>
        <sz val="11"/>
        <rFont val="標楷體"/>
        <family val="4"/>
        <charset val="136"/>
      </rPr>
      <t>按學生數別</t>
    </r>
    <phoneticPr fontId="2" type="noConversion"/>
  </si>
  <si>
    <r>
      <t>21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</si>
  <si>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生活科技</t>
    </r>
    <phoneticPr fontId="2" type="noConversion"/>
  </si>
  <si>
    <r>
      <t>22-24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</si>
  <si>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日本</t>
    </r>
    <phoneticPr fontId="2" type="noConversion"/>
  </si>
  <si>
    <r>
      <t>1</t>
    </r>
    <r>
      <rPr>
        <sz val="11"/>
        <rFont val="標楷體"/>
        <family val="4"/>
        <charset val="136"/>
      </rPr>
      <t>年至未滿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年</t>
    </r>
    <phoneticPr fontId="2" type="noConversion"/>
  </si>
  <si>
    <r>
      <rPr>
        <sz val="11"/>
        <rFont val="標楷體"/>
        <family val="4"/>
        <charset val="136"/>
      </rPr>
      <t>職員數</t>
    </r>
    <phoneticPr fontId="2" type="noConversion"/>
  </si>
  <si>
    <r>
      <t>25-44</t>
    </r>
    <r>
      <rPr>
        <sz val="11"/>
        <rFont val="標楷體"/>
        <family val="4"/>
        <charset val="136"/>
      </rPr>
      <t>歲</t>
    </r>
    <phoneticPr fontId="2" type="noConversion"/>
  </si>
  <si>
    <r>
      <t>72</t>
    </r>
    <r>
      <rPr>
        <sz val="11"/>
        <rFont val="標楷體"/>
        <family val="4"/>
        <charset val="136"/>
      </rPr>
      <t>小時以上之輔導知能研習</t>
    </r>
    <phoneticPr fontId="2" type="noConversion"/>
  </si>
  <si>
    <r>
      <t>5</t>
    </r>
    <r>
      <rPr>
        <sz val="11"/>
        <rFont val="標楷體"/>
        <family val="4"/>
        <charset val="136"/>
      </rPr>
      <t>年至未滿</t>
    </r>
    <r>
      <rPr>
        <sz val="11"/>
        <rFont val="Times New Roman"/>
        <family val="1"/>
      </rPr>
      <t>10</t>
    </r>
    <r>
      <rPr>
        <sz val="11"/>
        <rFont val="標楷體"/>
        <family val="4"/>
        <charset val="136"/>
      </rPr>
      <t>年</t>
    </r>
    <phoneticPr fontId="2" type="noConversion"/>
  </si>
  <si>
    <r>
      <t>45-64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</si>
  <si>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美國</t>
    </r>
    <phoneticPr fontId="2" type="noConversion"/>
  </si>
  <si>
    <r>
      <t>36-71</t>
    </r>
    <r>
      <rPr>
        <sz val="11"/>
        <rFont val="標楷體"/>
        <family val="4"/>
        <charset val="136"/>
      </rPr>
      <t>小時之輔導知能研習</t>
    </r>
    <phoneticPr fontId="2" type="noConversion"/>
  </si>
  <si>
    <r>
      <rPr>
        <sz val="11"/>
        <rFont val="標楷體"/>
        <family val="4"/>
        <charset val="136"/>
      </rPr>
      <t>游泳池</t>
    </r>
    <phoneticPr fontId="2" type="noConversion"/>
  </si>
  <si>
    <r>
      <t>65</t>
    </r>
    <r>
      <rPr>
        <sz val="11"/>
        <rFont val="標楷體"/>
        <family val="4"/>
        <charset val="136"/>
      </rPr>
      <t>歲以上</t>
    </r>
    <phoneticPr fontId="2" type="noConversion"/>
  </si>
  <si>
    <r>
      <rPr>
        <sz val="11"/>
        <rFont val="標楷體"/>
        <family val="4"/>
        <charset val="136"/>
      </rPr>
      <t>南韓</t>
    </r>
    <phoneticPr fontId="2" type="noConversion"/>
  </si>
  <si>
    <r>
      <rPr>
        <sz val="11"/>
        <rFont val="標楷體"/>
        <family val="4"/>
        <charset val="136"/>
      </rPr>
      <t>社區大學</t>
    </r>
    <phoneticPr fontId="2" type="noConversion"/>
  </si>
  <si>
    <r>
      <rPr>
        <sz val="11"/>
        <rFont val="標楷體"/>
        <family val="4"/>
        <charset val="136"/>
      </rPr>
      <t>學員人數</t>
    </r>
    <phoneticPr fontId="2" type="noConversion"/>
  </si>
  <si>
    <r>
      <rPr>
        <sz val="11"/>
        <rFont val="標楷體"/>
        <family val="4"/>
        <charset val="136"/>
      </rPr>
      <t>緬甸</t>
    </r>
    <phoneticPr fontId="2" type="noConversion"/>
  </si>
  <si>
    <r>
      <rPr>
        <sz val="11"/>
        <rFont val="標楷體"/>
        <family val="4"/>
        <charset val="136"/>
      </rPr>
      <t>其他科目</t>
    </r>
    <phoneticPr fontId="2" type="noConversion"/>
  </si>
  <si>
    <r>
      <rPr>
        <sz val="11"/>
        <rFont val="標楷體"/>
        <family val="4"/>
        <charset val="136"/>
      </rPr>
      <t>按族別</t>
    </r>
    <phoneticPr fontId="2" type="noConversion"/>
  </si>
  <si>
    <r>
      <rPr>
        <sz val="11"/>
        <rFont val="標楷體"/>
        <family val="4"/>
        <charset val="136"/>
      </rPr>
      <t>新加坡</t>
    </r>
    <phoneticPr fontId="2" type="noConversion"/>
  </si>
  <si>
    <r>
      <rPr>
        <sz val="11"/>
        <rFont val="標楷體"/>
        <family val="4"/>
        <charset val="136"/>
      </rPr>
      <t>社會因素</t>
    </r>
    <phoneticPr fontId="2" type="noConversion"/>
  </si>
  <si>
    <r>
      <rPr>
        <sz val="11"/>
        <rFont val="標楷體"/>
        <family val="4"/>
        <charset val="136"/>
      </rPr>
      <t>學生視力不良率－總計</t>
    </r>
    <phoneticPr fontId="2" type="noConversion"/>
  </si>
  <si>
    <r>
      <rPr>
        <sz val="11"/>
        <rFont val="標楷體"/>
        <family val="4"/>
        <charset val="136"/>
      </rPr>
      <t>無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校長、教師無任教者</t>
    </r>
    <r>
      <rPr>
        <sz val="11"/>
        <rFont val="Times New Roman"/>
        <family val="1"/>
      </rPr>
      <t>)</t>
    </r>
    <phoneticPr fontId="2" type="noConversion"/>
  </si>
  <si>
    <r>
      <t>8</t>
    </r>
    <r>
      <rPr>
        <sz val="11"/>
        <rFont val="標楷體"/>
        <family val="4"/>
        <charset val="136"/>
      </rPr>
      <t>至未滿</t>
    </r>
    <r>
      <rPr>
        <sz val="11"/>
        <rFont val="Times New Roman"/>
        <family val="1"/>
      </rPr>
      <t>9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</si>
  <si>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加拿大</t>
    </r>
    <phoneticPr fontId="2" type="noConversion"/>
  </si>
  <si>
    <r>
      <rPr>
        <sz val="11"/>
        <rFont val="標楷體"/>
        <family val="4"/>
        <charset val="136"/>
      </rPr>
      <t>其他因素</t>
    </r>
    <phoneticPr fontId="2" type="noConversion"/>
  </si>
  <si>
    <r>
      <rPr>
        <sz val="11"/>
        <rFont val="標楷體"/>
        <family val="4"/>
        <charset val="136"/>
      </rPr>
      <t>國中與他國學校學生交流互動校數</t>
    </r>
    <phoneticPr fontId="2" type="noConversion"/>
  </si>
  <si>
    <r>
      <rPr>
        <sz val="11"/>
        <rFont val="標楷體"/>
        <family val="4"/>
        <charset val="136"/>
      </rPr>
      <t>國民中學教師具碩士以上學歷比率</t>
    </r>
    <phoneticPr fontId="2" type="noConversion"/>
  </si>
  <si>
    <r>
      <t>9</t>
    </r>
    <r>
      <rPr>
        <sz val="11"/>
        <rFont val="標楷體"/>
        <family val="4"/>
        <charset val="136"/>
      </rPr>
      <t>至未滿</t>
    </r>
    <r>
      <rPr>
        <sz val="11"/>
        <rFont val="Times New Roman"/>
        <family val="1"/>
      </rPr>
      <t>10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</si>
  <si>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國小部</t>
    </r>
    <phoneticPr fontId="2" type="noConversion"/>
  </si>
  <si>
    <r>
      <rPr>
        <sz val="11"/>
        <rFont val="標楷體"/>
        <family val="4"/>
        <charset val="136"/>
      </rPr>
      <t>國小國際學校獎</t>
    </r>
    <r>
      <rPr>
        <sz val="11"/>
        <rFont val="Times New Roman"/>
        <family val="1"/>
      </rPr>
      <t>(ISA)</t>
    </r>
    <r>
      <rPr>
        <sz val="11"/>
        <rFont val="標楷體"/>
        <family val="4"/>
        <charset val="136"/>
      </rPr>
      <t>獲獎校數</t>
    </r>
    <phoneticPr fontId="2" type="noConversion"/>
  </si>
  <si>
    <r>
      <rPr>
        <sz val="11"/>
        <rFont val="標楷體"/>
        <family val="4"/>
        <charset val="136"/>
      </rPr>
      <t>級任老師</t>
    </r>
    <phoneticPr fontId="2" type="noConversion"/>
  </si>
  <si>
    <r>
      <t>10</t>
    </r>
    <r>
      <rPr>
        <sz val="11"/>
        <rFont val="標楷體"/>
        <family val="4"/>
        <charset val="136"/>
      </rPr>
      <t>至未滿</t>
    </r>
    <r>
      <rPr>
        <sz val="11"/>
        <rFont val="Times New Roman"/>
        <family val="1"/>
      </rPr>
      <t>11</t>
    </r>
    <r>
      <rPr>
        <sz val="11"/>
        <rFont val="標楷體"/>
        <family val="4"/>
        <charset val="136"/>
      </rPr>
      <t>歲</t>
    </r>
    <phoneticPr fontId="2" type="noConversion"/>
  </si>
  <si>
    <r>
      <t>17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</si>
  <si>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按家庭現況別</t>
    </r>
    <phoneticPr fontId="2" type="noConversion"/>
  </si>
  <si>
    <r>
      <rPr>
        <sz val="11"/>
        <rFont val="標楷體"/>
        <family val="4"/>
        <charset val="136"/>
      </rPr>
      <t>雙親家庭</t>
    </r>
    <phoneticPr fontId="2" type="noConversion"/>
  </si>
  <si>
    <r>
      <rPr>
        <sz val="11"/>
        <rFont val="標楷體"/>
        <family val="4"/>
        <charset val="136"/>
      </rPr>
      <t>父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母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為新住民</t>
    </r>
  </si>
  <si>
    <r>
      <t>18</t>
    </r>
    <r>
      <rPr>
        <sz val="11"/>
        <rFont val="標楷體"/>
        <family val="4"/>
        <charset val="136"/>
      </rPr>
      <t>小時以下之輔導知能研習</t>
    </r>
    <phoneticPr fontId="2" type="noConversion"/>
  </si>
  <si>
    <r>
      <rPr>
        <sz val="11"/>
        <rFont val="標楷體"/>
        <family val="4"/>
        <charset val="136"/>
      </rPr>
      <t>幼兒就學福利補助受益人次</t>
    </r>
    <phoneticPr fontId="2" type="noConversion"/>
  </si>
  <si>
    <r>
      <rPr>
        <sz val="11"/>
        <rFont val="標楷體"/>
        <family val="4"/>
        <charset val="136"/>
      </rPr>
      <t>單親家庭</t>
    </r>
    <phoneticPr fontId="2" type="noConversion"/>
  </si>
  <si>
    <r>
      <rPr>
        <sz val="11"/>
        <rFont val="標楷體"/>
        <family val="4"/>
        <charset val="136"/>
      </rPr>
      <t>一般生</t>
    </r>
    <phoneticPr fontId="2" type="noConversion"/>
  </si>
  <si>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12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</si>
  <si>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邵族</t>
    </r>
    <phoneticPr fontId="2" type="noConversion"/>
  </si>
  <si>
    <r>
      <rPr>
        <sz val="11"/>
        <rFont val="標楷體"/>
        <family val="4"/>
        <charset val="136"/>
      </rPr>
      <t>按年資別</t>
    </r>
    <phoneticPr fontId="2" type="noConversion"/>
  </si>
  <si>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</si>
  <si>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八年級</t>
    </r>
    <phoneticPr fontId="2" type="noConversion"/>
  </si>
  <si>
    <r>
      <t>13</t>
    </r>
    <r>
      <rPr>
        <sz val="11"/>
        <rFont val="標楷體"/>
        <family val="4"/>
        <charset val="136"/>
      </rPr>
      <t>至未滿</t>
    </r>
    <r>
      <rPr>
        <sz val="11"/>
        <rFont val="Times New Roman"/>
        <family val="1"/>
      </rPr>
      <t>14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</si>
  <si>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特殊教育</t>
    </r>
    <phoneticPr fontId="2" type="noConversion"/>
  </si>
  <si>
    <r>
      <t>6</t>
    </r>
    <r>
      <rPr>
        <sz val="11"/>
        <rFont val="標楷體"/>
        <family val="4"/>
        <charset val="136"/>
      </rPr>
      <t>歲</t>
    </r>
    <phoneticPr fontId="2" type="noConversion"/>
  </si>
  <si>
    <r>
      <t>14</t>
    </r>
    <r>
      <rPr>
        <sz val="11"/>
        <rFont val="標楷體"/>
        <family val="4"/>
        <charset val="136"/>
      </rPr>
      <t>至未滿</t>
    </r>
    <r>
      <rPr>
        <sz val="11"/>
        <rFont val="Times New Roman"/>
        <family val="1"/>
      </rPr>
      <t>15</t>
    </r>
    <r>
      <rPr>
        <sz val="11"/>
        <rFont val="標楷體"/>
        <family val="4"/>
        <charset val="136"/>
      </rPr>
      <t>歲</t>
    </r>
    <phoneticPr fontId="2" type="noConversion"/>
  </si>
  <si>
    <r>
      <t>7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</si>
  <si>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健康與體育</t>
    </r>
    <phoneticPr fontId="2" type="noConversion"/>
  </si>
  <si>
    <r>
      <t>16</t>
    </r>
    <r>
      <rPr>
        <sz val="11"/>
        <rFont val="標楷體"/>
        <family val="4"/>
        <charset val="136"/>
      </rPr>
      <t>至未滿</t>
    </r>
    <r>
      <rPr>
        <sz val="11"/>
        <rFont val="Times New Roman"/>
        <family val="1"/>
      </rPr>
      <t>17</t>
    </r>
    <r>
      <rPr>
        <sz val="11"/>
        <rFont val="標楷體"/>
        <family val="4"/>
        <charset val="136"/>
      </rPr>
      <t>歲</t>
    </r>
    <phoneticPr fontId="2" type="noConversion"/>
  </si>
  <si>
    <r>
      <t>9</t>
    </r>
    <r>
      <rPr>
        <sz val="11"/>
        <rFont val="標楷體"/>
        <family val="4"/>
        <charset val="136"/>
      </rPr>
      <t>歲</t>
    </r>
    <phoneticPr fontId="2" type="noConversion"/>
  </si>
  <si>
    <r>
      <t>17</t>
    </r>
    <r>
      <rPr>
        <sz val="11"/>
        <rFont val="標楷體"/>
        <family val="4"/>
        <charset val="136"/>
      </rPr>
      <t>至未滿</t>
    </r>
    <r>
      <rPr>
        <sz val="11"/>
        <rFont val="Times New Roman"/>
        <family val="1"/>
      </rPr>
      <t>18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</si>
  <si>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藝術與人文</t>
    </r>
    <phoneticPr fontId="2" type="noConversion"/>
  </si>
  <si>
    <r>
      <t>18</t>
    </r>
    <r>
      <rPr>
        <sz val="11"/>
        <rFont val="標楷體"/>
        <family val="4"/>
        <charset val="136"/>
      </rPr>
      <t>至未滿</t>
    </r>
    <r>
      <rPr>
        <sz val="11"/>
        <rFont val="Times New Roman"/>
        <family val="1"/>
      </rPr>
      <t>19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</si>
  <si>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自然與生活科技</t>
    </r>
    <phoneticPr fontId="2" type="noConversion"/>
  </si>
  <si>
    <r>
      <rPr>
        <sz val="11"/>
        <rFont val="標楷體"/>
        <family val="4"/>
        <charset val="136"/>
      </rPr>
      <t>生活課程</t>
    </r>
    <phoneticPr fontId="2" type="noConversion"/>
  </si>
  <si>
    <r>
      <t>12</t>
    </r>
    <r>
      <rPr>
        <sz val="11"/>
        <rFont val="標楷體"/>
        <family val="4"/>
        <charset val="136"/>
      </rPr>
      <t>歲</t>
    </r>
    <phoneticPr fontId="2" type="noConversion"/>
  </si>
  <si>
    <r>
      <t>20</t>
    </r>
    <r>
      <rPr>
        <sz val="11"/>
        <rFont val="標楷體"/>
        <family val="4"/>
        <charset val="136"/>
      </rPr>
      <t>至未滿</t>
    </r>
    <r>
      <rPr>
        <sz val="11"/>
        <rFont val="Times New Roman"/>
        <family val="1"/>
      </rPr>
      <t>21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</si>
  <si>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綜合活動</t>
    </r>
    <phoneticPr fontId="2" type="noConversion"/>
  </si>
  <si>
    <r>
      <t>13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</si>
  <si>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專任輔導教師</t>
    </r>
    <phoneticPr fontId="2" type="noConversion"/>
  </si>
  <si>
    <r>
      <rPr>
        <sz val="11"/>
        <rFont val="標楷體"/>
        <family val="4"/>
        <charset val="136"/>
      </rPr>
      <t>社區大學課程數</t>
    </r>
    <phoneticPr fontId="2" type="noConversion"/>
  </si>
  <si>
    <r>
      <rPr>
        <sz val="11"/>
        <rFont val="標楷體"/>
        <family val="4"/>
        <charset val="136"/>
      </rPr>
      <t>初級部</t>
    </r>
    <phoneticPr fontId="2" type="noConversion"/>
  </si>
  <si>
    <r>
      <t>15</t>
    </r>
    <r>
      <rPr>
        <sz val="11"/>
        <rFont val="標楷體"/>
        <family val="4"/>
        <charset val="136"/>
      </rPr>
      <t>歲以上</t>
    </r>
    <phoneticPr fontId="2" type="noConversion"/>
  </si>
  <si>
    <r>
      <rPr>
        <sz val="11"/>
        <rFont val="標楷體"/>
        <family val="4"/>
        <charset val="136"/>
      </rPr>
      <t>新住民</t>
    </r>
  </si>
  <si>
    <r>
      <t>22</t>
    </r>
    <r>
      <rPr>
        <sz val="11"/>
        <rFont val="標楷體"/>
        <family val="4"/>
        <charset val="136"/>
      </rPr>
      <t>歲以上</t>
    </r>
    <phoneticPr fontId="2" type="noConversion"/>
  </si>
  <si>
    <r>
      <rPr>
        <sz val="11"/>
        <rFont val="標楷體"/>
        <family val="4"/>
        <charset val="136"/>
      </rPr>
      <t>健康教育</t>
    </r>
    <phoneticPr fontId="2" type="noConversion"/>
  </si>
  <si>
    <r>
      <rPr>
        <sz val="11"/>
        <rFont val="標楷體"/>
        <family val="4"/>
        <charset val="136"/>
      </rPr>
      <t>本土語言</t>
    </r>
    <phoneticPr fontId="2" type="noConversion"/>
  </si>
  <si>
    <r>
      <rPr>
        <sz val="11"/>
        <rFont val="標楷體"/>
        <family val="4"/>
        <charset val="136"/>
      </rPr>
      <t>私立學校學生</t>
    </r>
    <phoneticPr fontId="2" type="noConversion"/>
  </si>
  <si>
    <r>
      <t>10</t>
    </r>
    <r>
      <rPr>
        <sz val="11"/>
        <rFont val="標楷體"/>
        <family val="4"/>
        <charset val="136"/>
      </rPr>
      <t>歲</t>
    </r>
    <phoneticPr fontId="2" type="noConversion"/>
  </si>
  <si>
    <r>
      <t>11</t>
    </r>
    <r>
      <rPr>
        <sz val="11"/>
        <rFont val="標楷體"/>
        <family val="4"/>
        <charset val="136"/>
      </rPr>
      <t>歲</t>
    </r>
    <phoneticPr fontId="2" type="noConversion"/>
  </si>
  <si>
    <r>
      <t>12</t>
    </r>
    <r>
      <rPr>
        <sz val="11"/>
        <rFont val="標楷體"/>
        <family val="4"/>
        <charset val="136"/>
      </rPr>
      <t>至未滿</t>
    </r>
    <r>
      <rPr>
        <sz val="11"/>
        <rFont val="Times New Roman"/>
        <family val="1"/>
      </rPr>
      <t>13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</si>
  <si>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印尼</t>
    </r>
    <phoneticPr fontId="2" type="noConversion"/>
  </si>
  <si>
    <r>
      <rPr>
        <sz val="11"/>
        <rFont val="標楷體"/>
        <family val="4"/>
        <charset val="136"/>
      </rPr>
      <t>柬埔寨</t>
    </r>
    <phoneticPr fontId="2" type="noConversion"/>
  </si>
  <si>
    <r>
      <rPr>
        <sz val="11"/>
        <rFont val="標楷體"/>
        <family val="4"/>
        <charset val="136"/>
      </rPr>
      <t>寄親家庭</t>
    </r>
    <phoneticPr fontId="2" type="noConversion"/>
  </si>
  <si>
    <r>
      <rPr>
        <b/>
        <sz val="12"/>
        <rFont val="標楷體"/>
        <family val="4"/>
        <charset val="136"/>
      </rPr>
      <t>單位</t>
    </r>
    <phoneticPr fontId="2" type="noConversion"/>
  </si>
  <si>
    <r>
      <rPr>
        <b/>
        <sz val="12"/>
        <rFont val="標楷體"/>
        <family val="4"/>
        <charset val="136"/>
      </rPr>
      <t>資料期間</t>
    </r>
    <phoneticPr fontId="3" type="noConversion"/>
  </si>
  <si>
    <r>
      <rPr>
        <sz val="11"/>
        <rFont val="標楷體"/>
        <family val="4"/>
        <charset val="136"/>
      </rPr>
      <t>公私立別</t>
    </r>
    <phoneticPr fontId="2" type="noConversion"/>
  </si>
  <si>
    <r>
      <t>7-12</t>
    </r>
    <r>
      <rPr>
        <sz val="11"/>
        <rFont val="標楷體"/>
        <family val="4"/>
        <charset val="136"/>
      </rPr>
      <t>班</t>
    </r>
    <phoneticPr fontId="2" type="noConversion"/>
  </si>
  <si>
    <r>
      <rPr>
        <sz val="11"/>
        <rFont val="標楷體"/>
        <family val="4"/>
        <charset val="136"/>
      </rPr>
      <t>教師數</t>
    </r>
    <phoneticPr fontId="2" type="noConversion"/>
  </si>
  <si>
    <r>
      <rPr>
        <sz val="11"/>
        <rFont val="標楷體"/>
        <family val="4"/>
        <charset val="136"/>
      </rPr>
      <t>按學歷別</t>
    </r>
    <r>
      <rPr>
        <sz val="11"/>
        <rFont val="Times New Roman"/>
        <family val="1"/>
      </rPr>
      <t/>
    </r>
    <phoneticPr fontId="2" type="noConversion"/>
  </si>
  <si>
    <r>
      <rPr>
        <sz val="11"/>
        <rFont val="標楷體"/>
        <family val="4"/>
        <charset val="136"/>
      </rPr>
      <t>一般大學校院教育系</t>
    </r>
  </si>
  <si>
    <r>
      <rPr>
        <sz val="11"/>
        <rFont val="標楷體"/>
        <family val="4"/>
        <charset val="136"/>
      </rPr>
      <t>一般大學校院一般系</t>
    </r>
  </si>
  <si>
    <r>
      <rPr>
        <sz val="11"/>
        <rFont val="標楷體"/>
        <family val="4"/>
        <charset val="136"/>
      </rPr>
      <t>按主要任教領域別</t>
    </r>
    <phoneticPr fontId="2" type="noConversion"/>
  </si>
  <si>
    <r>
      <rPr>
        <sz val="11"/>
        <rFont val="標楷體"/>
        <family val="4"/>
        <charset val="136"/>
      </rPr>
      <t>國小補校</t>
    </r>
    <phoneticPr fontId="2" type="noConversion"/>
  </si>
  <si>
    <r>
      <rPr>
        <sz val="11"/>
        <rFont val="標楷體"/>
        <family val="4"/>
        <charset val="136"/>
      </rPr>
      <t>學院</t>
    </r>
    <phoneticPr fontId="2" type="noConversion"/>
  </si>
  <si>
    <r>
      <rPr>
        <sz val="11"/>
        <rFont val="標楷體"/>
        <family val="4"/>
        <charset val="136"/>
      </rPr>
      <t>新生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應屆畢業</t>
    </r>
  </si>
  <si>
    <r>
      <rPr>
        <sz val="10"/>
        <rFont val="標楷體"/>
        <family val="4"/>
        <charset val="136"/>
      </rPr>
      <t>新生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非應屆畢業</t>
    </r>
  </si>
  <si>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14</t>
    </r>
    <r>
      <rPr>
        <sz val="11"/>
        <rFont val="標楷體"/>
        <family val="4"/>
        <charset val="136"/>
      </rPr>
      <t>歲</t>
    </r>
    <phoneticPr fontId="2" type="noConversion"/>
  </si>
  <si>
    <r>
      <t>8</t>
    </r>
    <r>
      <rPr>
        <sz val="11"/>
        <rFont val="標楷體"/>
        <family val="4"/>
        <charset val="136"/>
      </rPr>
      <t>歲</t>
    </r>
    <phoneticPr fontId="2" type="noConversion"/>
  </si>
  <si>
    <r>
      <t>6</t>
    </r>
    <r>
      <rPr>
        <sz val="11"/>
        <rFont val="標楷體"/>
        <family val="4"/>
        <charset val="136"/>
      </rPr>
      <t>至未滿</t>
    </r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</si>
  <si>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補習學校新住民學生數</t>
    </r>
    <phoneticPr fontId="2" type="noConversion"/>
  </si>
  <si>
    <r>
      <rPr>
        <sz val="11"/>
        <rFont val="標楷體"/>
        <family val="4"/>
        <charset val="136"/>
      </rPr>
      <t>高等學校</t>
    </r>
    <phoneticPr fontId="2" type="noConversion"/>
  </si>
  <si>
    <r>
      <rPr>
        <sz val="11"/>
        <rFont val="標楷體"/>
        <family val="4"/>
        <charset val="136"/>
      </rPr>
      <t>專業群科</t>
    </r>
    <phoneticPr fontId="2" type="noConversion"/>
  </si>
  <si>
    <r>
      <rPr>
        <sz val="11"/>
        <rFont val="標楷體"/>
        <family val="4"/>
        <charset val="136"/>
      </rPr>
      <t>綜合高中</t>
    </r>
    <phoneticPr fontId="2" type="noConversion"/>
  </si>
  <si>
    <r>
      <rPr>
        <sz val="11"/>
        <rFont val="標楷體"/>
        <family val="4"/>
        <charset val="136"/>
      </rPr>
      <t>實用技能學程</t>
    </r>
    <phoneticPr fontId="2" type="noConversion"/>
  </si>
  <si>
    <r>
      <rPr>
        <sz val="11"/>
        <rFont val="標楷體"/>
        <family val="4"/>
        <charset val="136"/>
      </rPr>
      <t>國中部</t>
    </r>
    <phoneticPr fontId="2" type="noConversion"/>
  </si>
  <si>
    <r>
      <rPr>
        <sz val="11"/>
        <rFont val="標楷體"/>
        <family val="4"/>
        <charset val="136"/>
      </rPr>
      <t>高中職部</t>
    </r>
    <phoneticPr fontId="2" type="noConversion"/>
  </si>
  <si>
    <r>
      <rPr>
        <sz val="11"/>
        <rFont val="標楷體"/>
        <family val="4"/>
        <charset val="136"/>
      </rPr>
      <t>畢業生升學、就業情形</t>
    </r>
    <phoneticPr fontId="2" type="noConversion"/>
  </si>
  <si>
    <r>
      <rPr>
        <sz val="11"/>
        <rFont val="標楷體"/>
        <family val="4"/>
        <charset val="136"/>
      </rPr>
      <t>高級中學畢業生</t>
    </r>
    <phoneticPr fontId="2" type="noConversion"/>
  </si>
  <si>
    <r>
      <rPr>
        <sz val="11"/>
        <rFont val="標楷體"/>
        <family val="4"/>
        <charset val="136"/>
      </rPr>
      <t>國民中學畢業生升學比率</t>
    </r>
    <phoneticPr fontId="2" type="noConversion"/>
  </si>
  <si>
    <r>
      <rPr>
        <sz val="11"/>
        <rFont val="標楷體"/>
        <family val="4"/>
        <charset val="136"/>
      </rPr>
      <t>國民小學畢業生升學比率</t>
    </r>
    <phoneticPr fontId="2" type="noConversion"/>
  </si>
  <si>
    <r>
      <rPr>
        <sz val="11"/>
        <rFont val="標楷體"/>
        <family val="4"/>
        <charset val="136"/>
      </rPr>
      <t>學生異動情形</t>
    </r>
    <phoneticPr fontId="2" type="noConversion"/>
  </si>
  <si>
    <r>
      <rPr>
        <sz val="11"/>
        <rFont val="標楷體"/>
        <family val="4"/>
        <charset val="136"/>
      </rPr>
      <t>高級中等學校休學人數</t>
    </r>
    <phoneticPr fontId="2" type="noConversion"/>
  </si>
  <si>
    <r>
      <rPr>
        <sz val="11"/>
        <rFont val="標楷體"/>
        <family val="4"/>
        <charset val="136"/>
      </rPr>
      <t>國立學校</t>
    </r>
    <phoneticPr fontId="2" type="noConversion"/>
  </si>
  <si>
    <r>
      <rPr>
        <sz val="11"/>
        <rFont val="標楷體"/>
        <family val="4"/>
        <charset val="136"/>
      </rPr>
      <t>市立學校</t>
    </r>
    <phoneticPr fontId="2" type="noConversion"/>
  </si>
  <si>
    <r>
      <rPr>
        <sz val="11"/>
        <rFont val="標楷體"/>
        <family val="4"/>
        <charset val="136"/>
      </rPr>
      <t>因病</t>
    </r>
    <phoneticPr fontId="2" type="noConversion"/>
  </si>
  <si>
    <r>
      <rPr>
        <sz val="11"/>
        <rFont val="標楷體"/>
        <family val="4"/>
        <charset val="136"/>
      </rPr>
      <t>兵役</t>
    </r>
    <phoneticPr fontId="2" type="noConversion"/>
  </si>
  <si>
    <r>
      <rPr>
        <sz val="11"/>
        <rFont val="標楷體"/>
        <family val="4"/>
        <charset val="136"/>
      </rPr>
      <t>缺曠課過多</t>
    </r>
    <phoneticPr fontId="2" type="noConversion"/>
  </si>
  <si>
    <r>
      <rPr>
        <sz val="11"/>
        <rFont val="標楷體"/>
        <family val="4"/>
        <charset val="136"/>
      </rPr>
      <t>高級中等學校休學率</t>
    </r>
    <phoneticPr fontId="2" type="noConversion"/>
  </si>
  <si>
    <r>
      <rPr>
        <sz val="11"/>
        <rFont val="標楷體"/>
        <family val="4"/>
        <charset val="136"/>
      </rPr>
      <t>高級中等學校退學人數</t>
    </r>
    <phoneticPr fontId="2" type="noConversion"/>
  </si>
  <si>
    <r>
      <rPr>
        <sz val="11"/>
        <rFont val="標楷體"/>
        <family val="4"/>
        <charset val="136"/>
      </rPr>
      <t>按退學原因別</t>
    </r>
    <phoneticPr fontId="2" type="noConversion"/>
  </si>
  <si>
    <r>
      <rPr>
        <sz val="11"/>
        <rFont val="標楷體"/>
        <family val="4"/>
        <charset val="136"/>
      </rPr>
      <t>自動辦理放棄學籍</t>
    </r>
    <phoneticPr fontId="2" type="noConversion"/>
  </si>
  <si>
    <r>
      <rPr>
        <sz val="11"/>
        <rFont val="標楷體"/>
        <family val="4"/>
        <charset val="136"/>
      </rPr>
      <t>因休學期滿而放棄、廢止學籍</t>
    </r>
    <phoneticPr fontId="2" type="noConversion"/>
  </si>
  <si>
    <r>
      <rPr>
        <sz val="11"/>
        <rFont val="標楷體"/>
        <family val="4"/>
        <charset val="136"/>
      </rPr>
      <t>高級中等學校退學率</t>
    </r>
    <phoneticPr fontId="2" type="noConversion"/>
  </si>
  <si>
    <r>
      <rPr>
        <sz val="11"/>
        <rFont val="標楷體"/>
        <family val="4"/>
        <charset val="136"/>
      </rPr>
      <t>國民中學學生輟學人數</t>
    </r>
    <phoneticPr fontId="2" type="noConversion"/>
  </si>
  <si>
    <r>
      <rPr>
        <sz val="11"/>
        <rFont val="標楷體"/>
        <family val="4"/>
        <charset val="136"/>
      </rPr>
      <t>原住民生</t>
    </r>
    <phoneticPr fontId="2" type="noConversion"/>
  </si>
  <si>
    <r>
      <rPr>
        <sz val="11"/>
        <rFont val="標楷體"/>
        <family val="4"/>
        <charset val="136"/>
      </rPr>
      <t>單親</t>
    </r>
    <phoneticPr fontId="2" type="noConversion"/>
  </si>
  <si>
    <r>
      <rPr>
        <sz val="11"/>
        <rFont val="標楷體"/>
        <family val="4"/>
        <charset val="136"/>
      </rPr>
      <t>失親</t>
    </r>
    <phoneticPr fontId="2" type="noConversion"/>
  </si>
  <si>
    <r>
      <rPr>
        <sz val="11"/>
        <rFont val="標楷體"/>
        <family val="4"/>
        <charset val="136"/>
      </rPr>
      <t>按輟學類別</t>
    </r>
    <phoneticPr fontId="2" type="noConversion"/>
  </si>
  <si>
    <r>
      <rPr>
        <sz val="11"/>
        <rFont val="標楷體"/>
        <family val="4"/>
        <charset val="136"/>
      </rPr>
      <t>行蹤不明</t>
    </r>
    <phoneticPr fontId="2" type="noConversion"/>
  </si>
  <si>
    <r>
      <rPr>
        <sz val="11"/>
        <rFont val="標楷體"/>
        <family val="4"/>
        <charset val="136"/>
      </rPr>
      <t>非行蹤不明</t>
    </r>
    <phoneticPr fontId="2" type="noConversion"/>
  </si>
  <si>
    <r>
      <rPr>
        <sz val="11"/>
        <rFont val="標楷體"/>
        <family val="4"/>
        <charset val="136"/>
      </rPr>
      <t>個人因素</t>
    </r>
    <phoneticPr fontId="2" type="noConversion"/>
  </si>
  <si>
    <r>
      <rPr>
        <sz val="11"/>
        <rFont val="標楷體"/>
        <family val="4"/>
        <charset val="136"/>
      </rPr>
      <t>家庭因素</t>
    </r>
    <phoneticPr fontId="2" type="noConversion"/>
  </si>
  <si>
    <r>
      <rPr>
        <sz val="11"/>
        <rFont val="標楷體"/>
        <family val="4"/>
        <charset val="136"/>
      </rPr>
      <t>按家庭狀況別</t>
    </r>
    <phoneticPr fontId="2" type="noConversion"/>
  </si>
  <si>
    <r>
      <rPr>
        <sz val="11"/>
        <rFont val="標楷體"/>
        <family val="4"/>
        <charset val="136"/>
      </rPr>
      <t>隔代教養</t>
    </r>
    <phoneticPr fontId="2" type="noConversion"/>
  </si>
  <si>
    <r>
      <rPr>
        <sz val="11"/>
        <rFont val="標楷體"/>
        <family val="4"/>
        <charset val="136"/>
      </rPr>
      <t>國民中學學生輟學率</t>
    </r>
    <phoneticPr fontId="2" type="noConversion"/>
  </si>
  <si>
    <r>
      <rPr>
        <sz val="11"/>
        <rFont val="標楷體"/>
        <family val="4"/>
        <charset val="136"/>
      </rPr>
      <t>國民中學學生復學率</t>
    </r>
    <phoneticPr fontId="2" type="noConversion"/>
  </si>
  <si>
    <r>
      <rPr>
        <sz val="11"/>
        <rFont val="標楷體"/>
        <family val="4"/>
        <charset val="136"/>
      </rPr>
      <t>國民小學學生輟學人數</t>
    </r>
    <phoneticPr fontId="2" type="noConversion"/>
  </si>
  <si>
    <r>
      <rPr>
        <sz val="11"/>
        <rFont val="標楷體"/>
        <family val="4"/>
        <charset val="136"/>
      </rPr>
      <t>按輟學原因別</t>
    </r>
    <phoneticPr fontId="2" type="noConversion"/>
  </si>
  <si>
    <r>
      <rPr>
        <sz val="11"/>
        <rFont val="標楷體"/>
        <family val="4"/>
        <charset val="136"/>
      </rPr>
      <t>國民小學學生輟學率</t>
    </r>
    <phoneticPr fontId="2" type="noConversion"/>
  </si>
  <si>
    <r>
      <rPr>
        <sz val="11"/>
        <rFont val="標楷體"/>
        <family val="4"/>
        <charset val="136"/>
      </rPr>
      <t>國民小學學生復學人數</t>
    </r>
    <phoneticPr fontId="2" type="noConversion"/>
  </si>
  <si>
    <r>
      <rPr>
        <sz val="11"/>
        <rFont val="標楷體"/>
        <family val="4"/>
        <charset val="136"/>
      </rPr>
      <t>國民小學學生復學率</t>
    </r>
    <phoneticPr fontId="2" type="noConversion"/>
  </si>
  <si>
    <r>
      <rPr>
        <sz val="11"/>
        <rFont val="標楷體"/>
        <family val="4"/>
        <charset val="136"/>
      </rPr>
      <t>國民中學受輔學生數</t>
    </r>
    <phoneticPr fontId="2" type="noConversion"/>
  </si>
  <si>
    <r>
      <rPr>
        <sz val="11"/>
        <rFont val="標楷體"/>
        <family val="4"/>
        <charset val="136"/>
      </rPr>
      <t>性侵害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性騷擾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性霸凌</t>
    </r>
  </si>
  <si>
    <r>
      <rPr>
        <sz val="11"/>
        <rFont val="標楷體"/>
        <family val="4"/>
        <charset val="136"/>
      </rPr>
      <t>國民小學受輔學生數</t>
    </r>
    <phoneticPr fontId="2" type="noConversion"/>
  </si>
  <si>
    <r>
      <rPr>
        <sz val="11"/>
        <rFont val="標楷體"/>
        <family val="4"/>
        <charset val="136"/>
      </rPr>
      <t>高級中等學校－專業群科</t>
    </r>
    <phoneticPr fontId="2" type="noConversion"/>
  </si>
  <si>
    <r>
      <rPr>
        <sz val="11"/>
        <rFont val="標楷體"/>
        <family val="4"/>
        <charset val="136"/>
      </rPr>
      <t>學生視力不良率－私立學校</t>
    </r>
    <phoneticPr fontId="2" type="noConversion"/>
  </si>
  <si>
    <r>
      <rPr>
        <sz val="11"/>
        <rFont val="標楷體"/>
        <family val="4"/>
        <charset val="136"/>
      </rPr>
      <t>各類短期補習班家數統計</t>
    </r>
    <phoneticPr fontId="2" type="noConversion"/>
  </si>
  <si>
    <r>
      <rPr>
        <sz val="11"/>
        <rFont val="標楷體"/>
        <family val="4"/>
        <charset val="136"/>
      </rPr>
      <t>文理類</t>
    </r>
    <phoneticPr fontId="2" type="noConversion"/>
  </si>
  <si>
    <r>
      <rPr>
        <sz val="11"/>
        <rFont val="標楷體"/>
        <family val="4"/>
        <charset val="136"/>
      </rPr>
      <t>技藝類</t>
    </r>
    <phoneticPr fontId="2" type="noConversion"/>
  </si>
  <si>
    <r>
      <rPr>
        <sz val="10"/>
        <rFont val="標楷體"/>
        <family val="4"/>
        <charset val="136"/>
      </rPr>
      <t>電機、汽車修護、建築、工藝、製圖類</t>
    </r>
    <phoneticPr fontId="2" type="noConversion"/>
  </si>
  <si>
    <r>
      <rPr>
        <sz val="10"/>
        <rFont val="標楷體"/>
        <family val="4"/>
        <charset val="136"/>
      </rPr>
      <t>美術、書法、攝影、美工設計、圍棋類</t>
    </r>
    <phoneticPr fontId="2" type="noConversion"/>
  </si>
  <si>
    <r>
      <rPr>
        <sz val="11"/>
        <rFont val="標楷體"/>
        <family val="4"/>
        <charset val="136"/>
      </rPr>
      <t>商類：珠算、心算、會計</t>
    </r>
    <phoneticPr fontId="2" type="noConversion"/>
  </si>
  <si>
    <r>
      <rPr>
        <sz val="11"/>
        <rFont val="標楷體"/>
        <family val="4"/>
        <charset val="136"/>
      </rPr>
      <t>學校圖書館概況</t>
    </r>
    <phoneticPr fontId="2" type="noConversion"/>
  </si>
  <si>
    <r>
      <rPr>
        <sz val="11"/>
        <rFont val="標楷體"/>
        <family val="4"/>
        <charset val="136"/>
      </rPr>
      <t>冊</t>
    </r>
    <phoneticPr fontId="2" type="noConversion"/>
  </si>
  <si>
    <r>
      <rPr>
        <sz val="11"/>
        <rFont val="標楷體"/>
        <family val="4"/>
        <charset val="136"/>
      </rPr>
      <t>圖書借閱人次</t>
    </r>
    <phoneticPr fontId="2" type="noConversion"/>
  </si>
  <si>
    <r>
      <rPr>
        <sz val="11"/>
        <rFont val="標楷體"/>
        <family val="4"/>
        <charset val="136"/>
      </rPr>
      <t>圖書借閱冊次</t>
    </r>
    <phoneticPr fontId="2" type="noConversion"/>
  </si>
  <si>
    <r>
      <rPr>
        <sz val="11"/>
        <rFont val="標楷體"/>
        <family val="4"/>
        <charset val="136"/>
      </rPr>
      <t>冊次</t>
    </r>
    <phoneticPr fontId="2" type="noConversion"/>
  </si>
  <si>
    <r>
      <rPr>
        <sz val="11"/>
        <rFont val="標楷體"/>
        <family val="4"/>
        <charset val="136"/>
      </rPr>
      <t>圖書閱覽座位數</t>
    </r>
    <phoneticPr fontId="2" type="noConversion"/>
  </si>
  <si>
    <r>
      <rPr>
        <sz val="11"/>
        <rFont val="標楷體"/>
        <family val="4"/>
        <charset val="136"/>
      </rPr>
      <t>位</t>
    </r>
    <phoneticPr fontId="2" type="noConversion"/>
  </si>
  <si>
    <r>
      <rPr>
        <sz val="11"/>
        <rFont val="標楷體"/>
        <family val="4"/>
        <charset val="136"/>
      </rPr>
      <t>購買圖書資料經費</t>
    </r>
    <phoneticPr fontId="2" type="noConversion"/>
  </si>
  <si>
    <r>
      <rPr>
        <sz val="11"/>
        <rFont val="標楷體"/>
        <family val="4"/>
        <charset val="136"/>
      </rPr>
      <t>元</t>
    </r>
    <phoneticPr fontId="2" type="noConversion"/>
  </si>
  <si>
    <r>
      <rPr>
        <sz val="11"/>
        <rFont val="標楷體"/>
        <family val="4"/>
        <charset val="136"/>
      </rPr>
      <t>圖書館（室）數</t>
    </r>
    <phoneticPr fontId="2" type="noConversion"/>
  </si>
  <si>
    <r>
      <rPr>
        <sz val="11"/>
        <rFont val="標楷體"/>
        <family val="4"/>
        <charset val="136"/>
      </rPr>
      <t>館；數</t>
    </r>
    <phoneticPr fontId="2" type="noConversion"/>
  </si>
  <si>
    <r>
      <rPr>
        <sz val="11"/>
        <rFont val="標楷體"/>
        <family val="4"/>
        <charset val="136"/>
      </rPr>
      <t>購買圖書資料經費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</si>
  <si>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標楷體"/>
        <family val="4"/>
        <charset val="136"/>
      </rPr>
      <t>捐贈圖書冊數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冊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</si>
  <si>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標楷體"/>
        <family val="4"/>
        <charset val="136"/>
      </rPr>
      <t>捐贈圖書之估計金額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元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</si>
  <si>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標楷體"/>
        <family val="4"/>
        <charset val="136"/>
      </rPr>
      <t>普通教室</t>
    </r>
    <phoneticPr fontId="2" type="noConversion"/>
  </si>
  <si>
    <r>
      <rPr>
        <sz val="11"/>
        <rFont val="標楷體"/>
        <family val="4"/>
        <charset val="136"/>
      </rPr>
      <t>特別教室</t>
    </r>
    <phoneticPr fontId="2" type="noConversion"/>
  </si>
  <si>
    <r>
      <rPr>
        <sz val="11"/>
        <rFont val="標楷體"/>
        <family val="4"/>
        <charset val="136"/>
      </rPr>
      <t>辦公室</t>
    </r>
    <phoneticPr fontId="2" type="noConversion"/>
  </si>
  <si>
    <r>
      <rPr>
        <sz val="11"/>
        <rFont val="標楷體"/>
        <family val="4"/>
        <charset val="136"/>
      </rPr>
      <t>禮堂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含活動中心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</si>
  <si>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標楷體"/>
        <family val="4"/>
        <charset val="136"/>
      </rPr>
      <t>圖書室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館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</si>
  <si>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標楷體"/>
        <family val="4"/>
        <charset val="136"/>
      </rPr>
      <t>實習場所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含實驗室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</si>
  <si>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標楷體"/>
        <family val="4"/>
        <charset val="136"/>
      </rPr>
      <t>室內運動場所</t>
    </r>
    <phoneticPr fontId="2" type="noConversion"/>
  </si>
  <si>
    <r>
      <rPr>
        <sz val="11"/>
        <rFont val="標楷體"/>
        <family val="4"/>
        <charset val="136"/>
      </rPr>
      <t>餐廳</t>
    </r>
    <phoneticPr fontId="2" type="noConversion"/>
  </si>
  <si>
    <r>
      <rPr>
        <sz val="11"/>
        <rFont val="標楷體"/>
        <family val="4"/>
        <charset val="136"/>
      </rPr>
      <t>教職員宿舍</t>
    </r>
    <phoneticPr fontId="2" type="noConversion"/>
  </si>
  <si>
    <r>
      <rPr>
        <sz val="11"/>
        <rFont val="標楷體"/>
        <family val="4"/>
        <charset val="136"/>
      </rPr>
      <t>學生宿舍</t>
    </r>
    <phoneticPr fontId="2" type="noConversion"/>
  </si>
  <si>
    <r>
      <rPr>
        <sz val="11"/>
        <rFont val="標楷體"/>
        <family val="4"/>
        <charset val="136"/>
      </rPr>
      <t>教職員工宿舍</t>
    </r>
    <phoneticPr fontId="2" type="noConversion"/>
  </si>
  <si>
    <r>
      <rPr>
        <sz val="11"/>
        <rFont val="標楷體"/>
        <family val="4"/>
        <charset val="136"/>
      </rPr>
      <t>興（新）建未使用</t>
    </r>
    <phoneticPr fontId="2" type="noConversion"/>
  </si>
  <si>
    <r>
      <rPr>
        <sz val="11"/>
        <rFont val="標楷體"/>
        <family val="4"/>
        <charset val="136"/>
      </rPr>
      <t>不堪使用</t>
    </r>
    <phoneticPr fontId="2" type="noConversion"/>
  </si>
  <si>
    <r>
      <rPr>
        <sz val="11"/>
        <rFont val="標楷體"/>
        <family val="4"/>
        <charset val="136"/>
      </rPr>
      <t>閒置未用</t>
    </r>
    <phoneticPr fontId="2" type="noConversion"/>
  </si>
  <si>
    <r>
      <rPr>
        <sz val="11"/>
        <rFont val="標楷體"/>
        <family val="4"/>
        <charset val="136"/>
      </rPr>
      <t>校舍校地概況</t>
    </r>
    <phoneticPr fontId="2" type="noConversion"/>
  </si>
  <si>
    <r>
      <rPr>
        <sz val="11"/>
        <rFont val="標楷體"/>
        <family val="4"/>
        <charset val="136"/>
      </rPr>
      <t>其他使用</t>
    </r>
    <phoneticPr fontId="2" type="noConversion"/>
  </si>
  <si>
    <r>
      <rPr>
        <sz val="11"/>
        <rFont val="標楷體"/>
        <family val="4"/>
        <charset val="136"/>
      </rPr>
      <t>校舍總延面積</t>
    </r>
    <phoneticPr fontId="2" type="noConversion"/>
  </si>
  <si>
    <r>
      <rPr>
        <sz val="11"/>
        <rFont val="標楷體"/>
        <family val="4"/>
        <charset val="136"/>
      </rPr>
      <t>平方公尺</t>
    </r>
    <phoneticPr fontId="2" type="noConversion"/>
  </si>
  <si>
    <r>
      <rPr>
        <sz val="11"/>
        <rFont val="標楷體"/>
        <family val="4"/>
        <charset val="136"/>
      </rPr>
      <t>教室總面積</t>
    </r>
    <phoneticPr fontId="2" type="noConversion"/>
  </si>
  <si>
    <r>
      <rPr>
        <sz val="11"/>
        <rFont val="標楷體"/>
        <family val="4"/>
        <charset val="136"/>
      </rPr>
      <t>運動場地面積</t>
    </r>
    <phoneticPr fontId="2" type="noConversion"/>
  </si>
  <si>
    <r>
      <rPr>
        <sz val="11"/>
        <rFont val="標楷體"/>
        <family val="4"/>
        <charset val="136"/>
      </rPr>
      <t>電腦教室</t>
    </r>
    <r>
      <rPr>
        <sz val="11"/>
        <rFont val="Times New Roman"/>
        <family val="1"/>
      </rPr>
      <t/>
    </r>
    <phoneticPr fontId="2" type="noConversion"/>
  </si>
  <si>
    <r>
      <rPr>
        <sz val="11"/>
        <rFont val="標楷體"/>
        <family val="4"/>
        <charset val="136"/>
      </rPr>
      <t>間</t>
    </r>
    <phoneticPr fontId="2" type="noConversion"/>
  </si>
  <si>
    <r>
      <rPr>
        <sz val="11"/>
        <rFont val="標楷體"/>
        <family val="4"/>
        <charset val="136"/>
      </rPr>
      <t>教育經費支出（決算數）</t>
    </r>
    <phoneticPr fontId="2" type="noConversion"/>
  </si>
  <si>
    <r>
      <rPr>
        <sz val="11"/>
        <rFont val="標楷體"/>
        <family val="4"/>
        <charset val="136"/>
      </rPr>
      <t>公立學校</t>
    </r>
    <phoneticPr fontId="2" type="noConversion"/>
  </si>
  <si>
    <r>
      <rPr>
        <sz val="11"/>
        <rFont val="標楷體"/>
        <family val="4"/>
        <charset val="136"/>
      </rPr>
      <t>千元</t>
    </r>
    <phoneticPr fontId="2" type="noConversion"/>
  </si>
  <si>
    <r>
      <rPr>
        <sz val="11"/>
        <rFont val="標楷體"/>
        <family val="4"/>
        <charset val="136"/>
      </rPr>
      <t>經常支出</t>
    </r>
    <phoneticPr fontId="2" type="noConversion"/>
  </si>
  <si>
    <r>
      <rPr>
        <sz val="11"/>
        <rFont val="標楷體"/>
        <family val="4"/>
        <charset val="136"/>
      </rPr>
      <t>資本支出</t>
    </r>
    <phoneticPr fontId="2" type="noConversion"/>
  </si>
  <si>
    <r>
      <rPr>
        <sz val="11"/>
        <rFont val="標楷體"/>
        <family val="4"/>
        <charset val="136"/>
      </rPr>
      <t>折舊、折耗及攤銷</t>
    </r>
    <phoneticPr fontId="2" type="noConversion"/>
  </si>
  <si>
    <r>
      <rPr>
        <sz val="10"/>
        <rFont val="標楷體"/>
        <family val="4"/>
        <charset val="136"/>
      </rPr>
      <t>家庭教育中心推展家庭教育計畫參與人次</t>
    </r>
    <phoneticPr fontId="2" type="noConversion"/>
  </si>
  <si>
    <r>
      <rPr>
        <sz val="11"/>
        <rFont val="標楷體"/>
        <family val="4"/>
        <charset val="136"/>
      </rPr>
      <t>家庭教育活動</t>
    </r>
    <phoneticPr fontId="2" type="noConversion"/>
  </si>
  <si>
    <r>
      <rPr>
        <sz val="11"/>
        <rFont val="標楷體"/>
        <family val="4"/>
        <charset val="136"/>
      </rPr>
      <t>家庭教育中心家庭教育專線服務</t>
    </r>
    <phoneticPr fontId="2" type="noConversion"/>
  </si>
  <si>
    <r>
      <rPr>
        <sz val="11"/>
        <rFont val="標楷體"/>
        <family val="4"/>
        <charset val="136"/>
      </rPr>
      <t>個</t>
    </r>
    <phoneticPr fontId="2" type="noConversion"/>
  </si>
  <si>
    <r>
      <rPr>
        <sz val="11"/>
        <rFont val="標楷體"/>
        <family val="4"/>
        <charset val="136"/>
      </rPr>
      <t>市立學校營養午餐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元加碼補助受益人數</t>
    </r>
    <phoneticPr fontId="2" type="noConversion"/>
  </si>
  <si>
    <r>
      <rPr>
        <sz val="11"/>
        <rFont val="標楷體"/>
        <family val="4"/>
        <charset val="136"/>
      </rPr>
      <t>全國中等學校運動會臺中市獎牌數</t>
    </r>
    <phoneticPr fontId="2" type="noConversion"/>
  </si>
  <si>
    <r>
      <rPr>
        <sz val="11"/>
        <rFont val="標楷體"/>
        <family val="4"/>
        <charset val="136"/>
      </rPr>
      <t>金牌</t>
    </r>
    <phoneticPr fontId="2" type="noConversion"/>
  </si>
  <si>
    <r>
      <rPr>
        <sz val="11"/>
        <rFont val="標楷體"/>
        <family val="4"/>
        <charset val="136"/>
      </rPr>
      <t>銀牌</t>
    </r>
    <phoneticPr fontId="2" type="noConversion"/>
  </si>
  <si>
    <r>
      <rPr>
        <sz val="11"/>
        <rFont val="標楷體"/>
        <family val="4"/>
        <charset val="136"/>
      </rPr>
      <t>銅牌</t>
    </r>
    <phoneticPr fontId="2" type="noConversion"/>
  </si>
  <si>
    <r>
      <rPr>
        <sz val="11"/>
        <rFont val="標楷體"/>
        <family val="4"/>
        <charset val="136"/>
      </rPr>
      <t>臺中市推動校園閱讀線上系統推動成果</t>
    </r>
    <phoneticPr fontId="2" type="noConversion"/>
  </si>
  <si>
    <r>
      <rPr>
        <sz val="11"/>
        <rFont val="標楷體"/>
        <family val="4"/>
        <charset val="136"/>
      </rPr>
      <t>登錄會員學生人數</t>
    </r>
    <phoneticPr fontId="2" type="noConversion"/>
  </si>
  <si>
    <r>
      <rPr>
        <sz val="11"/>
        <rFont val="標楷體"/>
        <family val="4"/>
        <charset val="136"/>
      </rPr>
      <t>學生閱讀認證總積分達臺灣藍鵲標章人數</t>
    </r>
    <phoneticPr fontId="2" type="noConversion"/>
  </si>
  <si>
    <r>
      <rPr>
        <sz val="11"/>
        <rFont val="標楷體"/>
        <family val="4"/>
        <charset val="136"/>
      </rPr>
      <t>調降代理、代課教師比率</t>
    </r>
    <phoneticPr fontId="2" type="noConversion"/>
  </si>
  <si>
    <r>
      <rPr>
        <sz val="11"/>
        <rFont val="標楷體"/>
        <family val="4"/>
        <charset val="136"/>
      </rPr>
      <t>國中</t>
    </r>
    <phoneticPr fontId="2" type="noConversion"/>
  </si>
  <si>
    <r>
      <rPr>
        <sz val="11"/>
        <rFont val="標楷體"/>
        <family val="4"/>
        <charset val="136"/>
      </rPr>
      <t>國小</t>
    </r>
    <phoneticPr fontId="2" type="noConversion"/>
  </si>
  <si>
    <r>
      <rPr>
        <sz val="11"/>
        <rFont val="標楷體"/>
        <family val="4"/>
        <charset val="136"/>
      </rPr>
      <t>降低班級人數與教師員額編制比</t>
    </r>
    <phoneticPr fontId="2" type="noConversion"/>
  </si>
  <si>
    <r>
      <rPr>
        <sz val="11"/>
        <rFont val="標楷體"/>
        <family val="4"/>
        <charset val="136"/>
      </rPr>
      <t>人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人</t>
    </r>
    <phoneticPr fontId="2" type="noConversion"/>
  </si>
  <si>
    <r>
      <rPr>
        <sz val="11"/>
        <rFont val="標楷體"/>
        <family val="4"/>
        <charset val="136"/>
      </rPr>
      <t>校</t>
    </r>
    <phoneticPr fontId="2" type="noConversion"/>
  </si>
  <si>
    <r>
      <rPr>
        <sz val="11"/>
        <rFont val="標楷體"/>
        <family val="4"/>
        <charset val="136"/>
      </rPr>
      <t>社區大學行動據點設置</t>
    </r>
    <phoneticPr fontId="2" type="noConversion"/>
  </si>
  <si>
    <r>
      <rPr>
        <sz val="11"/>
        <rFont val="標楷體"/>
        <family val="4"/>
        <charset val="136"/>
      </rPr>
      <t>數</t>
    </r>
    <phoneticPr fontId="2" type="noConversion"/>
  </si>
  <si>
    <r>
      <rPr>
        <sz val="11"/>
        <rFont val="標楷體"/>
        <family val="4"/>
        <charset val="136"/>
      </rPr>
      <t>改善現有經管運動場館無障礙設施</t>
    </r>
    <phoneticPr fontId="2" type="noConversion"/>
  </si>
  <si>
    <r>
      <rPr>
        <sz val="11"/>
        <rFont val="標楷體"/>
        <family val="4"/>
        <charset val="136"/>
      </rPr>
      <t>身心障礙類</t>
    </r>
    <phoneticPr fontId="2" type="noConversion"/>
  </si>
  <si>
    <r>
      <rPr>
        <sz val="11"/>
        <rFont val="標楷體"/>
        <family val="4"/>
        <charset val="136"/>
      </rPr>
      <t>市立國民小學開辦課後照顧情形</t>
    </r>
    <phoneticPr fontId="2" type="noConversion"/>
  </si>
  <si>
    <r>
      <rPr>
        <sz val="11"/>
        <rFont val="標楷體"/>
        <family val="4"/>
        <charset val="136"/>
      </rPr>
      <t>高級中等學校－專業群科</t>
    </r>
  </si>
  <si>
    <r>
      <rPr>
        <sz val="11"/>
        <rFont val="標楷體"/>
        <family val="4"/>
        <charset val="136"/>
      </rPr>
      <t>校</t>
    </r>
  </si>
  <si>
    <r>
      <rPr>
        <sz val="11"/>
        <rFont val="標楷體"/>
        <family val="4"/>
        <charset val="136"/>
      </rPr>
      <t>人次</t>
    </r>
  </si>
  <si>
    <r>
      <rPr>
        <sz val="11"/>
        <rFont val="標楷體"/>
        <family val="4"/>
        <charset val="136"/>
      </rPr>
      <t>國民中學受輔學生按問題類別</t>
    </r>
    <phoneticPr fontId="2" type="noConversion"/>
  </si>
  <si>
    <r>
      <rPr>
        <sz val="11"/>
        <rFont val="標楷體"/>
        <family val="4"/>
        <charset val="136"/>
      </rPr>
      <t>犯案</t>
    </r>
    <phoneticPr fontId="2" type="noConversion"/>
  </si>
  <si>
    <r>
      <rPr>
        <sz val="11"/>
        <rFont val="標楷體"/>
        <family val="4"/>
        <charset val="136"/>
      </rPr>
      <t>國民中學認輔教師數修讀輔導學分數</t>
    </r>
    <phoneticPr fontId="2" type="noConversion"/>
  </si>
  <si>
    <r>
      <rPr>
        <sz val="11"/>
        <rFont val="標楷體"/>
        <family val="4"/>
        <charset val="136"/>
      </rPr>
      <t>國民中學認輔教師數參訓輔導知能研習時數</t>
    </r>
    <phoneticPr fontId="2" type="noConversion"/>
  </si>
  <si>
    <r>
      <rPr>
        <sz val="11"/>
        <rFont val="標楷體"/>
        <family val="4"/>
        <charset val="136"/>
      </rPr>
      <t>國民小學受輔學生按問題類別</t>
    </r>
    <phoneticPr fontId="2" type="noConversion"/>
  </si>
  <si>
    <r>
      <rPr>
        <sz val="11"/>
        <rFont val="標楷體"/>
        <family val="4"/>
        <charset val="136"/>
      </rPr>
      <t>項目</t>
    </r>
    <phoneticPr fontId="2" type="noConversion"/>
  </si>
  <si>
    <r>
      <rPr>
        <sz val="11"/>
        <rFont val="標楷體"/>
        <family val="4"/>
        <charset val="136"/>
      </rPr>
      <t>面</t>
    </r>
    <phoneticPr fontId="2" type="noConversion"/>
  </si>
  <si>
    <r>
      <rPr>
        <sz val="11"/>
        <rFont val="標楷體"/>
        <family val="4"/>
        <charset val="136"/>
      </rPr>
      <t>新住民子女所占比率</t>
    </r>
    <phoneticPr fontId="2" type="noConversion"/>
  </si>
  <si>
    <r>
      <t>106</t>
    </r>
    <r>
      <rPr>
        <sz val="11"/>
        <rFont val="標楷體"/>
        <family val="4"/>
        <charset val="136"/>
      </rPr>
      <t>學年度</t>
    </r>
  </si>
  <si>
    <r>
      <t>106</t>
    </r>
    <r>
      <rPr>
        <sz val="11"/>
        <rFont val="標楷體"/>
        <family val="4"/>
        <charset val="136"/>
      </rPr>
      <t>年度</t>
    </r>
  </si>
  <si>
    <r>
      <t>106</t>
    </r>
    <r>
      <rPr>
        <sz val="11"/>
        <rFont val="標楷體"/>
        <family val="4"/>
        <charset val="136"/>
      </rPr>
      <t>年</t>
    </r>
  </si>
  <si>
    <r>
      <rPr>
        <sz val="11"/>
        <rFont val="標楷體"/>
        <family val="4"/>
        <charset val="136"/>
      </rPr>
      <t>未達畢業標準</t>
    </r>
    <phoneticPr fontId="2" type="noConversion"/>
  </si>
  <si>
    <r>
      <t>106</t>
    </r>
    <r>
      <rPr>
        <sz val="11"/>
        <rFont val="標楷體"/>
        <family val="4"/>
        <charset val="136"/>
      </rPr>
      <t>學年度</t>
    </r>
    <phoneticPr fontId="2" type="noConversion"/>
  </si>
  <si>
    <r>
      <t>106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9</t>
    </r>
    <r>
      <rPr>
        <sz val="11"/>
        <rFont val="標楷體"/>
        <family val="4"/>
        <charset val="136"/>
      </rPr>
      <t>月底</t>
    </r>
  </si>
  <si>
    <r>
      <t>106</t>
    </r>
    <r>
      <rPr>
        <sz val="11"/>
        <rFont val="標楷體"/>
        <family val="4"/>
        <charset val="136"/>
      </rPr>
      <t>年底</t>
    </r>
  </si>
  <si>
    <t>…</t>
    <phoneticPr fontId="2" type="noConversion"/>
  </si>
  <si>
    <r>
      <t>106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9</t>
    </r>
    <r>
      <rPr>
        <sz val="11"/>
        <rFont val="標楷體"/>
        <family val="4"/>
        <charset val="136"/>
      </rPr>
      <t>月底</t>
    </r>
    <phoneticPr fontId="2" type="noConversion"/>
  </si>
  <si>
    <r>
      <rPr>
        <sz val="11"/>
        <rFont val="標楷體"/>
        <family val="4"/>
        <charset val="136"/>
      </rPr>
      <t>坑位</t>
    </r>
    <phoneticPr fontId="2" type="noConversion"/>
  </si>
  <si>
    <r>
      <rPr>
        <sz val="11"/>
        <rFont val="標楷體"/>
        <family val="4"/>
        <charset val="136"/>
      </rPr>
      <t>退休撫卹</t>
    </r>
    <phoneticPr fontId="2" type="noConversion"/>
  </si>
  <si>
    <r>
      <t>106</t>
    </r>
    <r>
      <rPr>
        <sz val="8"/>
        <rFont val="標楷體"/>
        <family val="4"/>
        <charset val="136"/>
      </rPr>
      <t>學年度第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學期</t>
    </r>
  </si>
  <si>
    <r>
      <t>22</t>
    </r>
    <r>
      <rPr>
        <sz val="11"/>
        <rFont val="標楷體"/>
        <family val="4"/>
        <charset val="136"/>
      </rPr>
      <t>班以下班級</t>
    </r>
    <phoneticPr fontId="2" type="noConversion"/>
  </si>
  <si>
    <r>
      <t>23</t>
    </r>
    <r>
      <rPr>
        <sz val="11"/>
        <rFont val="標楷體"/>
        <family val="4"/>
        <charset val="136"/>
      </rPr>
      <t>班以上班級</t>
    </r>
    <phoneticPr fontId="2" type="noConversion"/>
  </si>
  <si>
    <r>
      <rPr>
        <sz val="11"/>
        <rFont val="標楷體"/>
        <family val="4"/>
        <charset val="136"/>
      </rPr>
      <t>公立</t>
    </r>
  </si>
  <si>
    <r>
      <rPr>
        <sz val="11"/>
        <rFont val="標楷體"/>
        <family val="4"/>
        <charset val="136"/>
      </rPr>
      <t>私立</t>
    </r>
  </si>
  <si>
    <r>
      <rPr>
        <sz val="11"/>
        <rFont val="標楷體"/>
        <family val="4"/>
        <charset val="136"/>
      </rPr>
      <t>國際學校獎</t>
    </r>
  </si>
  <si>
    <r>
      <rPr>
        <sz val="11"/>
        <rFont val="標楷體"/>
        <family val="4"/>
        <charset val="136"/>
      </rPr>
      <t>國際教育基礎認證</t>
    </r>
  </si>
  <si>
    <r>
      <rPr>
        <sz val="11"/>
        <rFont val="標楷體"/>
        <family val="4"/>
        <charset val="136"/>
      </rPr>
      <t>補助弱勢加額補助</t>
    </r>
    <phoneticPr fontId="2" type="noConversion"/>
  </si>
  <si>
    <r>
      <t>105</t>
    </r>
    <r>
      <rPr>
        <sz val="8"/>
        <rFont val="標楷體"/>
        <family val="4"/>
        <charset val="136"/>
      </rPr>
      <t>學年度第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學期</t>
    </r>
  </si>
  <si>
    <r>
      <rPr>
        <sz val="11"/>
        <rFont val="標楷體"/>
        <family val="4"/>
        <charset val="136"/>
      </rPr>
      <t>各學校機關教育人員人數</t>
    </r>
    <phoneticPr fontId="18" type="noConversion"/>
  </si>
  <si>
    <r>
      <rPr>
        <sz val="11"/>
        <rFont val="標楷體"/>
        <family val="4"/>
        <charset val="136"/>
      </rPr>
      <t>按性別分</t>
    </r>
  </si>
  <si>
    <r>
      <rPr>
        <sz val="11"/>
        <rFont val="標楷體"/>
        <family val="4"/>
        <charset val="136"/>
      </rPr>
      <t>男性</t>
    </r>
  </si>
  <si>
    <r>
      <rPr>
        <sz val="11"/>
        <rFont val="標楷體"/>
        <family val="4"/>
        <charset val="136"/>
      </rPr>
      <t>女性</t>
    </r>
  </si>
  <si>
    <r>
      <rPr>
        <sz val="11"/>
        <rFont val="標楷體"/>
        <family val="4"/>
        <charset val="136"/>
      </rPr>
      <t>按官等別分</t>
    </r>
  </si>
  <si>
    <r>
      <rPr>
        <sz val="11"/>
        <rFont val="標楷體"/>
        <family val="4"/>
        <charset val="136"/>
      </rPr>
      <t>民選首長</t>
    </r>
  </si>
  <si>
    <r>
      <rPr>
        <sz val="11"/>
        <rFont val="標楷體"/>
        <family val="4"/>
        <charset val="136"/>
      </rPr>
      <t>政務人員</t>
    </r>
  </si>
  <si>
    <r>
      <rPr>
        <sz val="11"/>
        <rFont val="標楷體"/>
        <family val="4"/>
        <charset val="136"/>
      </rPr>
      <t>簡任（派）</t>
    </r>
  </si>
  <si>
    <r>
      <rPr>
        <sz val="11"/>
        <rFont val="標楷體"/>
        <family val="4"/>
        <charset val="136"/>
      </rPr>
      <t>薦任（派）</t>
    </r>
  </si>
  <si>
    <r>
      <rPr>
        <sz val="11"/>
        <rFont val="標楷體"/>
        <family val="4"/>
        <charset val="136"/>
      </rPr>
      <t>委任（派）</t>
    </r>
  </si>
  <si>
    <r>
      <rPr>
        <sz val="11"/>
        <rFont val="標楷體"/>
        <family val="4"/>
        <charset val="136"/>
      </rPr>
      <t>雇員</t>
    </r>
  </si>
  <si>
    <r>
      <rPr>
        <sz val="11"/>
        <rFont val="標楷體"/>
        <family val="4"/>
        <charset val="136"/>
      </rPr>
      <t>醫事人員</t>
    </r>
  </si>
  <si>
    <r>
      <rPr>
        <sz val="11"/>
        <rFont val="標楷體"/>
        <family val="4"/>
        <charset val="136"/>
      </rPr>
      <t>教師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含校長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</si>
  <si>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警監</t>
    </r>
  </si>
  <si>
    <r>
      <rPr>
        <sz val="11"/>
        <rFont val="標楷體"/>
        <family val="4"/>
        <charset val="136"/>
      </rPr>
      <t>警正</t>
    </r>
  </si>
  <si>
    <r>
      <rPr>
        <sz val="11"/>
        <rFont val="標楷體"/>
        <family val="4"/>
        <charset val="136"/>
      </rPr>
      <t>警佐</t>
    </r>
  </si>
  <si>
    <r>
      <rPr>
        <sz val="11"/>
        <rFont val="標楷體"/>
        <family val="4"/>
        <charset val="136"/>
      </rPr>
      <t>按教育程度別分</t>
    </r>
  </si>
  <si>
    <r>
      <rPr>
        <sz val="11"/>
        <rFont val="標楷體"/>
        <family val="4"/>
        <charset val="136"/>
      </rPr>
      <t>大專以上</t>
    </r>
  </si>
  <si>
    <r>
      <rPr>
        <sz val="11"/>
        <rFont val="標楷體"/>
        <family val="4"/>
        <charset val="136"/>
      </rPr>
      <t>大學</t>
    </r>
  </si>
  <si>
    <r>
      <rPr>
        <sz val="11"/>
        <rFont val="標楷體"/>
        <family val="4"/>
        <charset val="136"/>
      </rPr>
      <t>專科</t>
    </r>
  </si>
  <si>
    <r>
      <rPr>
        <sz val="11"/>
        <rFont val="標楷體"/>
        <family val="4"/>
        <charset val="136"/>
      </rPr>
      <t>高中（職）</t>
    </r>
  </si>
  <si>
    <r>
      <rPr>
        <sz val="11"/>
        <rFont val="標楷體"/>
        <family val="4"/>
        <charset val="136"/>
      </rPr>
      <t xml:space="preserve">國（初）中以下及其他
</t>
    </r>
  </si>
  <si>
    <r>
      <rPr>
        <sz val="11"/>
        <rFont val="標楷體"/>
        <family val="4"/>
        <charset val="136"/>
      </rPr>
      <t>按年資別分</t>
    </r>
  </si>
  <si>
    <r>
      <t>5</t>
    </r>
    <r>
      <rPr>
        <sz val="11"/>
        <rFont val="標楷體"/>
        <family val="4"/>
        <charset val="136"/>
      </rPr>
      <t>年以下</t>
    </r>
  </si>
  <si>
    <r>
      <t>6-9</t>
    </r>
    <r>
      <rPr>
        <sz val="11"/>
        <rFont val="標楷體"/>
        <family val="4"/>
        <charset val="136"/>
      </rPr>
      <t>年</t>
    </r>
  </si>
  <si>
    <r>
      <t>10-14</t>
    </r>
    <r>
      <rPr>
        <sz val="11"/>
        <rFont val="標楷體"/>
        <family val="4"/>
        <charset val="136"/>
      </rPr>
      <t>年</t>
    </r>
  </si>
  <si>
    <r>
      <t>15-19</t>
    </r>
    <r>
      <rPr>
        <sz val="11"/>
        <rFont val="標楷體"/>
        <family val="4"/>
        <charset val="136"/>
      </rPr>
      <t>年</t>
    </r>
  </si>
  <si>
    <r>
      <t>20-24</t>
    </r>
    <r>
      <rPr>
        <sz val="11"/>
        <rFont val="標楷體"/>
        <family val="4"/>
        <charset val="136"/>
      </rPr>
      <t>年</t>
    </r>
  </si>
  <si>
    <r>
      <t>25-29</t>
    </r>
    <r>
      <rPr>
        <sz val="11"/>
        <rFont val="標楷體"/>
        <family val="4"/>
        <charset val="136"/>
      </rPr>
      <t>年</t>
    </r>
  </si>
  <si>
    <r>
      <rPr>
        <sz val="11"/>
        <rFont val="標楷體"/>
        <family val="4"/>
        <charset val="136"/>
      </rPr>
      <t>按進用方式分</t>
    </r>
  </si>
  <si>
    <r>
      <rPr>
        <sz val="11"/>
        <rFont val="標楷體"/>
        <family val="4"/>
        <charset val="136"/>
      </rPr>
      <t>按考試及格種類分</t>
    </r>
  </si>
  <si>
    <r>
      <rPr>
        <sz val="11"/>
        <rFont val="標楷體"/>
        <family val="4"/>
        <charset val="136"/>
      </rPr>
      <t>高等考試</t>
    </r>
  </si>
  <si>
    <r>
      <rPr>
        <sz val="11"/>
        <rFont val="標楷體"/>
        <family val="4"/>
        <charset val="136"/>
      </rPr>
      <t>普通考試</t>
    </r>
  </si>
  <si>
    <r>
      <rPr>
        <sz val="11"/>
        <rFont val="標楷體"/>
        <family val="4"/>
        <charset val="136"/>
      </rPr>
      <t>初等考試</t>
    </r>
  </si>
  <si>
    <r>
      <rPr>
        <sz val="11"/>
        <rFont val="標楷體"/>
        <family val="4"/>
        <charset val="136"/>
      </rPr>
      <t>特種考試</t>
    </r>
  </si>
  <si>
    <r>
      <rPr>
        <sz val="11"/>
        <rFont val="標楷體"/>
        <family val="4"/>
        <charset val="136"/>
      </rPr>
      <t>升等考試</t>
    </r>
  </si>
  <si>
    <r>
      <rPr>
        <sz val="11"/>
        <rFont val="標楷體"/>
        <family val="4"/>
        <charset val="136"/>
      </rPr>
      <t>其他考試</t>
    </r>
  </si>
  <si>
    <r>
      <rPr>
        <sz val="11"/>
        <rFont val="標楷體"/>
        <family val="4"/>
        <charset val="136"/>
      </rPr>
      <t>依其他法令進用</t>
    </r>
  </si>
  <si>
    <r>
      <rPr>
        <sz val="11"/>
        <rFont val="標楷體"/>
        <family val="4"/>
        <charset val="136"/>
      </rPr>
      <t>按年齡別分</t>
    </r>
  </si>
  <si>
    <r>
      <t>19</t>
    </r>
    <r>
      <rPr>
        <sz val="11"/>
        <rFont val="標楷體"/>
        <family val="4"/>
        <charset val="136"/>
      </rPr>
      <t>歲以下</t>
    </r>
  </si>
  <si>
    <r>
      <t>20-24</t>
    </r>
    <r>
      <rPr>
        <sz val="11"/>
        <rFont val="標楷體"/>
        <family val="4"/>
        <charset val="136"/>
      </rPr>
      <t>歲</t>
    </r>
  </si>
  <si>
    <r>
      <t>25-29</t>
    </r>
    <r>
      <rPr>
        <sz val="11"/>
        <rFont val="標楷體"/>
        <family val="4"/>
        <charset val="136"/>
      </rPr>
      <t>歲</t>
    </r>
  </si>
  <si>
    <r>
      <t>30-34</t>
    </r>
    <r>
      <rPr>
        <sz val="11"/>
        <rFont val="標楷體"/>
        <family val="4"/>
        <charset val="136"/>
      </rPr>
      <t>歲</t>
    </r>
  </si>
  <si>
    <r>
      <t>35-39</t>
    </r>
    <r>
      <rPr>
        <sz val="11"/>
        <rFont val="標楷體"/>
        <family val="4"/>
        <charset val="136"/>
      </rPr>
      <t>歲</t>
    </r>
  </si>
  <si>
    <r>
      <t>40-44</t>
    </r>
    <r>
      <rPr>
        <sz val="11"/>
        <rFont val="標楷體"/>
        <family val="4"/>
        <charset val="136"/>
      </rPr>
      <t>歲</t>
    </r>
  </si>
  <si>
    <r>
      <t>45-49</t>
    </r>
    <r>
      <rPr>
        <sz val="11"/>
        <rFont val="標楷體"/>
        <family val="4"/>
        <charset val="136"/>
      </rPr>
      <t>歲</t>
    </r>
  </si>
  <si>
    <r>
      <t>50-54</t>
    </r>
    <r>
      <rPr>
        <sz val="11"/>
        <rFont val="標楷體"/>
        <family val="4"/>
        <charset val="136"/>
      </rPr>
      <t>歲</t>
    </r>
  </si>
  <si>
    <r>
      <t>55-59</t>
    </r>
    <r>
      <rPr>
        <sz val="11"/>
        <rFont val="標楷體"/>
        <family val="4"/>
        <charset val="136"/>
      </rPr>
      <t>歲</t>
    </r>
  </si>
  <si>
    <r>
      <t>60-64</t>
    </r>
    <r>
      <rPr>
        <sz val="11"/>
        <rFont val="標楷體"/>
        <family val="4"/>
        <charset val="136"/>
      </rPr>
      <t>歲</t>
    </r>
  </si>
  <si>
    <r>
      <rPr>
        <sz val="11"/>
        <rFont val="標楷體"/>
        <family val="4"/>
        <charset val="136"/>
      </rPr>
      <t>各學校機關教育人員人事異動狀況</t>
    </r>
  </si>
  <si>
    <r>
      <rPr>
        <sz val="11"/>
        <rFont val="標楷體"/>
        <family val="4"/>
        <charset val="136"/>
      </rPr>
      <t>按異動原因分</t>
    </r>
  </si>
  <si>
    <r>
      <rPr>
        <sz val="11"/>
        <rFont val="標楷體"/>
        <family val="4"/>
        <charset val="136"/>
      </rPr>
      <t>機關內調</t>
    </r>
  </si>
  <si>
    <r>
      <rPr>
        <sz val="11"/>
        <rFont val="標楷體"/>
        <family val="4"/>
        <charset val="136"/>
      </rPr>
      <t>調升</t>
    </r>
  </si>
  <si>
    <r>
      <rPr>
        <sz val="11"/>
        <rFont val="標楷體"/>
        <family val="4"/>
        <charset val="136"/>
      </rPr>
      <t>平調</t>
    </r>
  </si>
  <si>
    <r>
      <rPr>
        <sz val="11"/>
        <rFont val="標楷體"/>
        <family val="4"/>
        <charset val="136"/>
      </rPr>
      <t>降調</t>
    </r>
  </si>
  <si>
    <r>
      <rPr>
        <sz val="11"/>
        <rFont val="標楷體"/>
        <family val="4"/>
        <charset val="136"/>
      </rPr>
      <t>新進人員</t>
    </r>
  </si>
  <si>
    <r>
      <rPr>
        <sz val="11"/>
        <rFont val="標楷體"/>
        <family val="4"/>
        <charset val="136"/>
      </rPr>
      <t>考試分發</t>
    </r>
  </si>
  <si>
    <r>
      <rPr>
        <sz val="11"/>
        <rFont val="標楷體"/>
        <family val="4"/>
        <charset val="136"/>
      </rPr>
      <t>他機關調進</t>
    </r>
  </si>
  <si>
    <r>
      <rPr>
        <sz val="11"/>
        <rFont val="標楷體"/>
        <family val="4"/>
        <charset val="136"/>
      </rPr>
      <t>其他任用資格</t>
    </r>
  </si>
  <si>
    <r>
      <rPr>
        <sz val="11"/>
        <rFont val="標楷體"/>
        <family val="4"/>
        <charset val="136"/>
      </rPr>
      <t>調至他機關</t>
    </r>
  </si>
  <si>
    <r>
      <rPr>
        <sz val="11"/>
        <rFont val="標楷體"/>
        <family val="4"/>
        <charset val="136"/>
      </rPr>
      <t>離職</t>
    </r>
  </si>
  <si>
    <r>
      <rPr>
        <sz val="11"/>
        <rFont val="標楷體"/>
        <family val="4"/>
        <charset val="136"/>
      </rPr>
      <t>各學校機關教育人員退休人數</t>
    </r>
  </si>
  <si>
    <r>
      <rPr>
        <sz val="11"/>
        <rFont val="標楷體"/>
        <family val="4"/>
        <charset val="136"/>
      </rPr>
      <t>一次退休金</t>
    </r>
  </si>
  <si>
    <r>
      <rPr>
        <sz val="11"/>
        <rFont val="標楷體"/>
        <family val="4"/>
        <charset val="136"/>
      </rPr>
      <t>兼領</t>
    </r>
    <r>
      <rPr>
        <sz val="11"/>
        <rFont val="Times New Roman"/>
        <family val="1"/>
      </rPr>
      <t>1/2</t>
    </r>
    <r>
      <rPr>
        <sz val="11"/>
        <rFont val="標楷體"/>
        <family val="4"/>
        <charset val="136"/>
      </rPr>
      <t>月退休金</t>
    </r>
  </si>
  <si>
    <r>
      <rPr>
        <sz val="11"/>
        <rFont val="標楷體"/>
        <family val="4"/>
        <charset val="136"/>
      </rPr>
      <t>按退休種類分</t>
    </r>
  </si>
  <si>
    <r>
      <rPr>
        <sz val="11"/>
        <rFont val="標楷體"/>
        <family val="4"/>
        <charset val="136"/>
      </rPr>
      <t>自願退休</t>
    </r>
  </si>
  <si>
    <r>
      <rPr>
        <sz val="11"/>
        <rFont val="標楷體"/>
        <family val="4"/>
        <charset val="136"/>
      </rPr>
      <t>命令退休</t>
    </r>
  </si>
  <si>
    <r>
      <rPr>
        <sz val="11"/>
        <rFont val="標楷體"/>
        <family val="4"/>
        <charset val="136"/>
      </rPr>
      <t>屆齡退休</t>
    </r>
  </si>
  <si>
    <r>
      <rPr>
        <sz val="11"/>
        <rFont val="標楷體"/>
        <family val="4"/>
        <charset val="136"/>
      </rPr>
      <t>各學校機關教育人員奬懲人次</t>
    </r>
    <phoneticPr fontId="18" type="noConversion"/>
  </si>
  <si>
    <r>
      <rPr>
        <sz val="11"/>
        <rFont val="標楷體"/>
        <family val="4"/>
        <charset val="136"/>
      </rPr>
      <t>獎勵</t>
    </r>
  </si>
  <si>
    <r>
      <rPr>
        <sz val="11"/>
        <rFont val="標楷體"/>
        <family val="4"/>
        <charset val="136"/>
      </rPr>
      <t>懲處</t>
    </r>
  </si>
  <si>
    <r>
      <rPr>
        <sz val="11"/>
        <rFont val="標楷體"/>
        <family val="4"/>
        <charset val="136"/>
      </rPr>
      <t>專案考績</t>
    </r>
  </si>
  <si>
    <r>
      <rPr>
        <sz val="11"/>
        <rFont val="標楷體"/>
        <family val="4"/>
        <charset val="136"/>
      </rPr>
      <t>懲戒</t>
    </r>
  </si>
  <si>
    <r>
      <rPr>
        <sz val="11"/>
        <rFont val="標楷體"/>
        <family val="4"/>
        <charset val="136"/>
      </rPr>
      <t>按獎懲狀況分</t>
    </r>
  </si>
  <si>
    <r>
      <rPr>
        <sz val="11"/>
        <rFont val="標楷體"/>
        <family val="4"/>
        <charset val="136"/>
      </rPr>
      <t>嘉獎</t>
    </r>
  </si>
  <si>
    <r>
      <rPr>
        <sz val="11"/>
        <rFont val="標楷體"/>
        <family val="4"/>
        <charset val="136"/>
      </rPr>
      <t>記功</t>
    </r>
  </si>
  <si>
    <r>
      <rPr>
        <sz val="11"/>
        <rFont val="標楷體"/>
        <family val="4"/>
        <charset val="136"/>
      </rPr>
      <t>記一大功</t>
    </r>
  </si>
  <si>
    <r>
      <rPr>
        <sz val="11"/>
        <rFont val="標楷體"/>
        <family val="4"/>
        <charset val="136"/>
      </rPr>
      <t>服務獎章</t>
    </r>
  </si>
  <si>
    <r>
      <rPr>
        <sz val="11"/>
        <rFont val="標楷體"/>
        <family val="4"/>
        <charset val="136"/>
      </rPr>
      <t>申誡</t>
    </r>
  </si>
  <si>
    <r>
      <rPr>
        <sz val="11"/>
        <rFont val="標楷體"/>
        <family val="4"/>
        <charset val="136"/>
      </rPr>
      <t>記過</t>
    </r>
  </si>
  <si>
    <r>
      <rPr>
        <sz val="11"/>
        <rFont val="標楷體"/>
        <family val="4"/>
        <charset val="136"/>
      </rPr>
      <t>記一大過</t>
    </r>
  </si>
  <si>
    <r>
      <rPr>
        <sz val="11"/>
        <rFont val="標楷體"/>
        <family val="4"/>
        <charset val="136"/>
      </rPr>
      <t>一次記二大功</t>
    </r>
  </si>
  <si>
    <r>
      <rPr>
        <sz val="11"/>
        <rFont val="標楷體"/>
        <family val="4"/>
        <charset val="136"/>
      </rPr>
      <t>一次記二大過</t>
    </r>
  </si>
  <si>
    <r>
      <rPr>
        <sz val="11"/>
        <rFont val="標楷體"/>
        <family val="4"/>
        <charset val="136"/>
      </rPr>
      <t>免除職務</t>
    </r>
  </si>
  <si>
    <r>
      <rPr>
        <sz val="11"/>
        <rFont val="標楷體"/>
        <family val="4"/>
        <charset val="136"/>
      </rPr>
      <t>撤職</t>
    </r>
  </si>
  <si>
    <r>
      <rPr>
        <sz val="11"/>
        <rFont val="標楷體"/>
        <family val="4"/>
        <charset val="136"/>
      </rPr>
      <t>剝奪、減少退休金</t>
    </r>
  </si>
  <si>
    <r>
      <rPr>
        <sz val="11"/>
        <rFont val="標楷體"/>
        <family val="4"/>
        <charset val="136"/>
      </rPr>
      <t>休職</t>
    </r>
  </si>
  <si>
    <r>
      <rPr>
        <sz val="11"/>
        <rFont val="標楷體"/>
        <family val="4"/>
        <charset val="136"/>
      </rPr>
      <t>降級</t>
    </r>
  </si>
  <si>
    <r>
      <rPr>
        <sz val="11"/>
        <rFont val="標楷體"/>
        <family val="4"/>
        <charset val="136"/>
      </rPr>
      <t>減俸</t>
    </r>
  </si>
  <si>
    <r>
      <rPr>
        <sz val="11"/>
        <rFont val="標楷體"/>
        <family val="4"/>
        <charset val="136"/>
      </rPr>
      <t>罰款</t>
    </r>
  </si>
  <si>
    <r>
      <t>19</t>
    </r>
    <r>
      <rPr>
        <sz val="11"/>
        <rFont val="標楷體"/>
        <family val="4"/>
        <charset val="136"/>
      </rPr>
      <t>至未滿</t>
    </r>
    <r>
      <rPr>
        <sz val="11"/>
        <rFont val="Times New Roman"/>
        <family val="1"/>
      </rPr>
      <t>20</t>
    </r>
    <r>
      <rPr>
        <sz val="11"/>
        <rFont val="標楷體"/>
        <family val="4"/>
        <charset val="136"/>
      </rPr>
      <t>歲</t>
    </r>
    <phoneticPr fontId="2" type="noConversion"/>
  </si>
  <si>
    <r>
      <rPr>
        <sz val="11"/>
        <rFont val="標楷體"/>
        <family val="4"/>
        <charset val="136"/>
      </rPr>
      <t>按班級數別</t>
    </r>
  </si>
  <si>
    <r>
      <rPr>
        <sz val="11"/>
        <rFont val="標楷體"/>
        <family val="4"/>
        <charset val="136"/>
      </rPr>
      <t>教師數</t>
    </r>
  </si>
  <si>
    <r>
      <rPr>
        <sz val="11"/>
        <rFont val="標楷體"/>
        <family val="4"/>
        <charset val="136"/>
      </rPr>
      <t>按性別</t>
    </r>
  </si>
  <si>
    <r>
      <rPr>
        <sz val="11"/>
        <rFont val="標楷體"/>
        <family val="4"/>
        <charset val="136"/>
      </rPr>
      <t>按主要任教領域別</t>
    </r>
  </si>
  <si>
    <r>
      <rPr>
        <sz val="11"/>
        <rFont val="標楷體"/>
        <family val="4"/>
        <charset val="136"/>
      </rPr>
      <t>學生數</t>
    </r>
  </si>
  <si>
    <r>
      <rPr>
        <sz val="11"/>
        <rFont val="標楷體"/>
        <family val="4"/>
        <charset val="136"/>
      </rPr>
      <t>按課程別</t>
    </r>
  </si>
  <si>
    <r>
      <rPr>
        <sz val="11"/>
        <rFont val="標楷體"/>
        <family val="4"/>
        <charset val="136"/>
      </rPr>
      <t>按學制別</t>
    </r>
  </si>
  <si>
    <r>
      <rPr>
        <sz val="11"/>
        <rFont val="標楷體"/>
        <family val="4"/>
        <charset val="136"/>
      </rPr>
      <t>補習（進修）學校</t>
    </r>
  </si>
  <si>
    <r>
      <rPr>
        <sz val="11"/>
        <rFont val="標楷體"/>
        <family val="4"/>
        <charset val="136"/>
      </rPr>
      <t>按年級別</t>
    </r>
  </si>
  <si>
    <r>
      <rPr>
        <sz val="11"/>
        <rFont val="標楷體"/>
        <family val="4"/>
        <charset val="136"/>
      </rPr>
      <t>按族別</t>
    </r>
  </si>
  <si>
    <r>
      <rPr>
        <sz val="11"/>
        <rFont val="標楷體"/>
        <family val="4"/>
        <charset val="136"/>
      </rPr>
      <t>畢業生數</t>
    </r>
  </si>
  <si>
    <r>
      <rPr>
        <sz val="11"/>
        <rFont val="標楷體"/>
        <family val="4"/>
        <charset val="136"/>
      </rPr>
      <t>高等學校</t>
    </r>
  </si>
  <si>
    <r>
      <rPr>
        <sz val="11"/>
        <rFont val="標楷體"/>
        <family val="4"/>
        <charset val="136"/>
      </rPr>
      <t>按學校別</t>
    </r>
  </si>
  <si>
    <r>
      <rPr>
        <sz val="11"/>
        <rFont val="標楷體"/>
        <family val="4"/>
        <charset val="136"/>
      </rPr>
      <t>按休學原因別</t>
    </r>
  </si>
  <si>
    <r>
      <rPr>
        <sz val="11"/>
        <rFont val="標楷體"/>
        <family val="4"/>
        <charset val="136"/>
      </rPr>
      <t>學生異動情形</t>
    </r>
  </si>
  <si>
    <r>
      <rPr>
        <sz val="11"/>
        <rFont val="標楷體"/>
        <family val="4"/>
        <charset val="136"/>
      </rPr>
      <t>受輔學生及認輔教師統計</t>
    </r>
    <phoneticPr fontId="2" type="noConversion"/>
  </si>
  <si>
    <r>
      <rPr>
        <sz val="11"/>
        <rFont val="標楷體"/>
        <family val="4"/>
        <charset val="136"/>
      </rPr>
      <t>一年級</t>
    </r>
  </si>
  <si>
    <r>
      <rPr>
        <sz val="11"/>
        <rFont val="標楷體"/>
        <family val="4"/>
        <charset val="136"/>
      </rPr>
      <t>五年級</t>
    </r>
  </si>
  <si>
    <r>
      <rPr>
        <sz val="11"/>
        <rFont val="標楷體"/>
        <family val="4"/>
        <charset val="136"/>
      </rPr>
      <t>七年級</t>
    </r>
  </si>
  <si>
    <r>
      <rPr>
        <sz val="11"/>
        <rFont val="標楷體"/>
        <family val="4"/>
        <charset val="136"/>
      </rPr>
      <t>按獎懲狀況分</t>
    </r>
    <phoneticPr fontId="18" type="noConversion"/>
  </si>
  <si>
    <r>
      <rPr>
        <sz val="11"/>
        <rFont val="標楷體"/>
        <family val="4"/>
        <charset val="136"/>
      </rPr>
      <t>懲戒</t>
    </r>
    <phoneticPr fontId="18" type="noConversion"/>
  </si>
  <si>
    <r>
      <rPr>
        <sz val="10"/>
        <rFont val="標楷體"/>
        <family val="4"/>
        <charset val="136"/>
      </rPr>
      <t>空大及進修學院</t>
    </r>
  </si>
  <si>
    <r>
      <t>106</t>
    </r>
    <r>
      <rPr>
        <sz val="11"/>
        <rFont val="標楷體"/>
        <family val="4"/>
        <charset val="136"/>
      </rPr>
      <t>學年度</t>
    </r>
    <phoneticPr fontId="2" type="noConversion"/>
  </si>
  <si>
    <t>高級中等學校一年級新生入學比率</t>
    <phoneticPr fontId="2" type="noConversion"/>
  </si>
  <si>
    <r>
      <rPr>
        <sz val="11"/>
        <rFont val="標楷體"/>
        <family val="4"/>
        <charset val="136"/>
      </rPr>
      <t>月退</t>
    </r>
    <r>
      <rPr>
        <sz val="11"/>
        <rFont val="標楷體"/>
        <family val="4"/>
        <charset val="136"/>
      </rPr>
      <t>休金</t>
    </r>
    <phoneticPr fontId="2" type="noConversion"/>
  </si>
  <si>
    <t>學校數</t>
  </si>
  <si>
    <t>教師數</t>
  </si>
  <si>
    <t>職員數</t>
  </si>
  <si>
    <t>班級數</t>
  </si>
  <si>
    <t>社區大學課程數</t>
  </si>
  <si>
    <t>學生數</t>
  </si>
  <si>
    <t>原住民學生數</t>
  </si>
  <si>
    <t>新住民子女學生數</t>
  </si>
  <si>
    <t>畢業生數</t>
  </si>
  <si>
    <t>畢業生升學、就業情形</t>
  </si>
  <si>
    <t>學生異動情形</t>
  </si>
  <si>
    <t>受輔學生及認輔教師統計</t>
  </si>
  <si>
    <t>學生視力不良率－總計</t>
  </si>
  <si>
    <t>學生視力不良率－公立學校</t>
  </si>
  <si>
    <t>學生視力不良率－私立學校</t>
  </si>
  <si>
    <t>平均每位教師教導學生數</t>
  </si>
  <si>
    <t>平均每班學生數</t>
  </si>
  <si>
    <t>平均每生使用校地面積</t>
  </si>
  <si>
    <t>平均每生使用校舍面積</t>
  </si>
  <si>
    <t>平均每校擁有圖書冊數</t>
  </si>
  <si>
    <t>公立國民小學附設成人基本教育研習班學生數</t>
  </si>
  <si>
    <t>各類短期補習班家數統計</t>
  </si>
  <si>
    <t>學校圖書館概況</t>
  </si>
  <si>
    <t>校舍校地概況</t>
  </si>
  <si>
    <t>教育經費支出（決算數）</t>
  </si>
  <si>
    <t>家庭教育中心推展家庭教育計畫參與人次</t>
  </si>
  <si>
    <t>簡易棒球場建置數</t>
  </si>
  <si>
    <t>國中、小成立運動社團數</t>
  </si>
  <si>
    <t>市立學校營養午餐5元加碼補助受益人數</t>
  </si>
  <si>
    <t>全國中等學校運動會臺中市獎牌數</t>
  </si>
  <si>
    <t>臺中市推動校園閱讀線上系統推動成果</t>
  </si>
  <si>
    <t>調降代理、代課教師比率</t>
  </si>
  <si>
    <t>降低班級人數與教師員額編制比</t>
  </si>
  <si>
    <t>辦理實驗教育單位數</t>
  </si>
  <si>
    <t>社區大學行動據點設置</t>
  </si>
  <si>
    <t>改善現有經管運動場館無障礙設施</t>
  </si>
  <si>
    <t>國中與他國學校學生交流互動校數</t>
  </si>
  <si>
    <t>國小國際學校獎(ISA)獲獎校數</t>
  </si>
  <si>
    <t>幼兒就學福利補助受益人次</t>
  </si>
  <si>
    <t>附設特殊教育班</t>
  </si>
  <si>
    <t>市立國民小學開辦課後照顧情形</t>
  </si>
  <si>
    <t>各學校機關教育人員人數</t>
  </si>
  <si>
    <t>各學校機關教育人員人事異動狀況</t>
  </si>
  <si>
    <t>各學校機關教育人員退休人數</t>
  </si>
  <si>
    <t>各學校機關教育人員奬懲人次</t>
  </si>
  <si>
    <t>4-1 教育局目錄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</si>
</sst>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.00_);\-#,##0.00_);&quot;-&quot;_);@_)"/>
    <numFmt numFmtId="177" formatCode="#,##0_);\-#,##0_);&quot;-&quot;_);@_)"/>
    <numFmt numFmtId="178" formatCode="#,##0_ "/>
    <numFmt numFmtId="179" formatCode="#,##0.00_ "/>
    <numFmt numFmtId="180" formatCode="#,##0_);[Red]\(#,##0\)"/>
  </numFmts>
  <fonts count="23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10"/>
      <name val="Times New Roman"/>
      <family val="1"/>
    </font>
    <font>
      <sz val="8"/>
      <name val="標楷體"/>
      <family val="4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2"/>
      <name val="Courier"/>
      <family val="3"/>
    </font>
    <font>
      <u/>
      <sz val="12"/>
      <color theme="10"/>
      <name val="新細明體"/>
      <family val="2"/>
      <scheme val="minor"/>
    </font>
    <font>
      <u/>
      <sz val="12"/>
      <color theme="1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EEE84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4">
    <xf numFmtId="0" fontId="0" fillId="0" borderId="0"/>
    <xf numFmtId="0" fontId="13" fillId="0" borderId="0"/>
    <xf numFmtId="0" fontId="1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9" fillId="0" borderId="0"/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top"/>
    </xf>
    <xf numFmtId="0" fontId="16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43" fontId="13" fillId="0" borderId="0" applyFont="0" applyFill="0" applyBorder="0" applyAlignment="0" applyProtection="0"/>
    <xf numFmtId="44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4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19" fillId="0" borderId="0"/>
    <xf numFmtId="43" fontId="13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304">
    <xf numFmtId="0" fontId="0" fillId="0" borderId="0" xfId="0"/>
    <xf numFmtId="0" fontId="4" fillId="0" borderId="0" xfId="0" applyFont="1"/>
    <xf numFmtId="0" fontId="4" fillId="0" borderId="8" xfId="0" applyFont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0" borderId="4" xfId="0" applyFont="1" applyBorder="1"/>
    <xf numFmtId="0" fontId="5" fillId="3" borderId="19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9" fillId="0" borderId="0" xfId="0" applyFont="1"/>
    <xf numFmtId="0" fontId="5" fillId="3" borderId="19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177" fontId="5" fillId="0" borderId="3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177" fontId="5" fillId="0" borderId="17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77" fontId="5" fillId="0" borderId="14" xfId="0" applyNumberFormat="1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177" fontId="5" fillId="0" borderId="19" xfId="0" applyNumberFormat="1" applyFont="1" applyFill="1" applyBorder="1" applyAlignment="1">
      <alignment vertical="center"/>
    </xf>
    <xf numFmtId="0" fontId="5" fillId="3" borderId="29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0" fontId="5" fillId="3" borderId="23" xfId="0" applyFont="1" applyFill="1" applyBorder="1" applyAlignment="1">
      <alignment horizontal="left" vertical="center"/>
    </xf>
    <xf numFmtId="0" fontId="9" fillId="0" borderId="0" xfId="0" applyFont="1" applyBorder="1"/>
    <xf numFmtId="0" fontId="5" fillId="0" borderId="1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/>
    <xf numFmtId="0" fontId="11" fillId="3" borderId="6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177" fontId="5" fillId="0" borderId="13" xfId="0" applyNumberFormat="1" applyFont="1" applyFill="1" applyBorder="1" applyAlignment="1">
      <alignment vertical="center"/>
    </xf>
    <xf numFmtId="179" fontId="5" fillId="0" borderId="3" xfId="0" applyNumberFormat="1" applyFont="1" applyFill="1" applyBorder="1" applyAlignment="1">
      <alignment vertical="center"/>
    </xf>
    <xf numFmtId="180" fontId="5" fillId="0" borderId="3" xfId="0" applyNumberFormat="1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horizontal="right" vertical="center"/>
    </xf>
    <xf numFmtId="179" fontId="5" fillId="0" borderId="3" xfId="0" applyNumberFormat="1" applyFont="1" applyFill="1" applyBorder="1" applyAlignment="1">
      <alignment horizontal="right" vertical="center"/>
    </xf>
    <xf numFmtId="0" fontId="5" fillId="4" borderId="3" xfId="15" applyFont="1" applyFill="1" applyBorder="1" applyAlignment="1">
      <alignment horizontal="left" vertical="center" wrapText="1"/>
    </xf>
    <xf numFmtId="0" fontId="5" fillId="4" borderId="1" xfId="15" applyFont="1" applyFill="1" applyBorder="1" applyAlignment="1">
      <alignment horizontal="left" vertical="center" wrapText="1"/>
    </xf>
    <xf numFmtId="0" fontId="5" fillId="4" borderId="6" xfId="15" applyFont="1" applyFill="1" applyBorder="1" applyAlignment="1">
      <alignment horizontal="left" vertical="center" wrapText="1"/>
    </xf>
    <xf numFmtId="0" fontId="5" fillId="0" borderId="2" xfId="15" applyFont="1" applyFill="1" applyBorder="1" applyAlignment="1">
      <alignment horizontal="center" vertical="center" wrapText="1"/>
    </xf>
    <xf numFmtId="177" fontId="5" fillId="0" borderId="3" xfId="15" applyNumberFormat="1" applyFont="1" applyFill="1" applyBorder="1" applyAlignment="1">
      <alignment vertical="center" wrapText="1"/>
    </xf>
    <xf numFmtId="0" fontId="5" fillId="4" borderId="13" xfId="15" applyFont="1" applyFill="1" applyBorder="1" applyAlignment="1">
      <alignment horizontal="left" vertical="center"/>
    </xf>
    <xf numFmtId="0" fontId="5" fillId="3" borderId="1" xfId="15" applyFont="1" applyFill="1" applyBorder="1" applyAlignment="1">
      <alignment horizontal="left" vertical="center" wrapText="1"/>
    </xf>
    <xf numFmtId="0" fontId="5" fillId="3" borderId="6" xfId="15" applyFont="1" applyFill="1" applyBorder="1" applyAlignment="1">
      <alignment horizontal="left" vertical="center" wrapText="1"/>
    </xf>
    <xf numFmtId="0" fontId="5" fillId="3" borderId="4" xfId="15" applyFont="1" applyFill="1" applyBorder="1" applyAlignment="1">
      <alignment horizontal="left" vertical="center" wrapText="1"/>
    </xf>
    <xf numFmtId="0" fontId="5" fillId="3" borderId="5" xfId="15" applyFont="1" applyFill="1" applyBorder="1" applyAlignment="1">
      <alignment horizontal="left" vertical="center" wrapText="1"/>
    </xf>
    <xf numFmtId="0" fontId="5" fillId="0" borderId="10" xfId="15" applyFont="1" applyFill="1" applyBorder="1" applyAlignment="1">
      <alignment horizontal="center" vertical="center" wrapText="1"/>
    </xf>
    <xf numFmtId="177" fontId="5" fillId="0" borderId="13" xfId="15" applyNumberFormat="1" applyFont="1" applyFill="1" applyBorder="1" applyAlignment="1">
      <alignment vertical="center" wrapText="1"/>
    </xf>
    <xf numFmtId="0" fontId="5" fillId="4" borderId="19" xfId="15" applyFont="1" applyFill="1" applyBorder="1" applyAlignment="1">
      <alignment horizontal="left"/>
    </xf>
    <xf numFmtId="0" fontId="5" fillId="4" borderId="20" xfId="15" applyFont="1" applyFill="1" applyBorder="1" applyAlignment="1">
      <alignment horizontal="left"/>
    </xf>
    <xf numFmtId="0" fontId="5" fillId="4" borderId="21" xfId="15" applyFont="1" applyFill="1" applyBorder="1" applyAlignment="1">
      <alignment horizontal="left"/>
    </xf>
    <xf numFmtId="0" fontId="5" fillId="0" borderId="24" xfId="15" applyFont="1" applyFill="1" applyBorder="1" applyAlignment="1">
      <alignment horizontal="center" vertical="center" wrapText="1"/>
    </xf>
    <xf numFmtId="177" fontId="5" fillId="0" borderId="19" xfId="15" applyNumberFormat="1" applyFont="1" applyFill="1" applyBorder="1" applyAlignment="1">
      <alignment vertical="center" wrapText="1"/>
    </xf>
    <xf numFmtId="0" fontId="5" fillId="4" borderId="3" xfId="15" applyFont="1" applyFill="1" applyBorder="1" applyAlignment="1">
      <alignment horizontal="left"/>
    </xf>
    <xf numFmtId="0" fontId="5" fillId="4" borderId="1" xfId="15" applyFont="1" applyFill="1" applyBorder="1" applyAlignment="1">
      <alignment horizontal="left"/>
    </xf>
    <xf numFmtId="0" fontId="5" fillId="4" borderId="6" xfId="15" applyFont="1" applyFill="1" applyBorder="1" applyAlignment="1">
      <alignment horizontal="left"/>
    </xf>
    <xf numFmtId="0" fontId="5" fillId="3" borderId="3" xfId="15" applyFont="1" applyFill="1" applyBorder="1" applyAlignment="1">
      <alignment horizontal="left" vertical="center" wrapText="1"/>
    </xf>
    <xf numFmtId="0" fontId="5" fillId="3" borderId="3" xfId="15" applyFont="1" applyFill="1" applyBorder="1" applyAlignment="1">
      <alignment horizontal="left" vertical="center"/>
    </xf>
    <xf numFmtId="0" fontId="5" fillId="3" borderId="13" xfId="15" applyFont="1" applyFill="1" applyBorder="1" applyAlignment="1">
      <alignment horizontal="left" vertical="center" wrapText="1"/>
    </xf>
    <xf numFmtId="177" fontId="5" fillId="0" borderId="14" xfId="15" applyNumberFormat="1" applyFont="1" applyFill="1" applyBorder="1" applyAlignment="1">
      <alignment vertical="center" wrapText="1"/>
    </xf>
    <xf numFmtId="177" fontId="5" fillId="0" borderId="17" xfId="15" applyNumberFormat="1" applyFont="1" applyFill="1" applyBorder="1" applyAlignment="1">
      <alignment vertical="center" wrapText="1"/>
    </xf>
    <xf numFmtId="0" fontId="5" fillId="4" borderId="15" xfId="15" applyFont="1" applyFill="1" applyBorder="1" applyAlignment="1">
      <alignment horizontal="left"/>
    </xf>
    <xf numFmtId="0" fontId="5" fillId="4" borderId="16" xfId="15" applyFont="1" applyFill="1" applyBorder="1" applyAlignment="1">
      <alignment horizontal="left"/>
    </xf>
    <xf numFmtId="0" fontId="5" fillId="0" borderId="27" xfId="15" applyFont="1" applyFill="1" applyBorder="1" applyAlignment="1">
      <alignment horizontal="center" vertical="center" wrapText="1"/>
    </xf>
    <xf numFmtId="0" fontId="5" fillId="4" borderId="14" xfId="15" applyFont="1" applyFill="1" applyBorder="1" applyAlignment="1">
      <alignment horizontal="left"/>
    </xf>
    <xf numFmtId="0" fontId="5" fillId="4" borderId="8" xfId="15" applyFont="1" applyFill="1" applyBorder="1" applyAlignment="1">
      <alignment horizontal="left"/>
    </xf>
    <xf numFmtId="0" fontId="5" fillId="4" borderId="9" xfId="15" applyFont="1" applyFill="1" applyBorder="1" applyAlignment="1">
      <alignment horizontal="left"/>
    </xf>
    <xf numFmtId="0" fontId="5" fillId="0" borderId="12" xfId="15" applyFont="1" applyFill="1" applyBorder="1" applyAlignment="1">
      <alignment horizontal="center" vertical="center" wrapText="1"/>
    </xf>
    <xf numFmtId="0" fontId="5" fillId="3" borderId="1" xfId="15" applyFont="1" applyFill="1" applyBorder="1" applyAlignment="1">
      <alignment horizontal="left" vertical="center"/>
    </xf>
    <xf numFmtId="0" fontId="5" fillId="3" borderId="15" xfId="15" applyFont="1" applyFill="1" applyBorder="1" applyAlignment="1">
      <alignment horizontal="left" vertical="center"/>
    </xf>
    <xf numFmtId="0" fontId="5" fillId="3" borderId="16" xfId="15" applyFont="1" applyFill="1" applyBorder="1" applyAlignment="1">
      <alignment horizontal="left" vertical="center"/>
    </xf>
    <xf numFmtId="0" fontId="5" fillId="3" borderId="17" xfId="7" applyFont="1" applyFill="1" applyBorder="1" applyAlignment="1">
      <alignment vertical="center" wrapText="1"/>
    </xf>
    <xf numFmtId="0" fontId="5" fillId="3" borderId="8" xfId="7" applyFont="1" applyFill="1" applyBorder="1" applyAlignment="1">
      <alignment vertical="center" wrapText="1"/>
    </xf>
    <xf numFmtId="0" fontId="5" fillId="3" borderId="9" xfId="7" applyFont="1" applyFill="1" applyBorder="1" applyAlignment="1">
      <alignment vertical="center" wrapText="1"/>
    </xf>
    <xf numFmtId="0" fontId="5" fillId="0" borderId="12" xfId="7" applyFont="1" applyFill="1" applyBorder="1" applyAlignment="1">
      <alignment horizontal="center" vertical="center" wrapText="1"/>
    </xf>
    <xf numFmtId="177" fontId="5" fillId="0" borderId="17" xfId="7" applyNumberFormat="1" applyFont="1" applyFill="1" applyBorder="1" applyAlignment="1">
      <alignment vertical="center" wrapText="1"/>
    </xf>
    <xf numFmtId="0" fontId="5" fillId="3" borderId="1" xfId="7" applyFont="1" applyFill="1" applyBorder="1" applyAlignment="1">
      <alignment horizontal="left" vertical="center" wrapText="1"/>
    </xf>
    <xf numFmtId="0" fontId="5" fillId="3" borderId="6" xfId="7" applyFont="1" applyFill="1" applyBorder="1" applyAlignment="1">
      <alignment horizontal="left" vertical="center" wrapText="1"/>
    </xf>
    <xf numFmtId="0" fontId="5" fillId="0" borderId="2" xfId="7" applyFont="1" applyFill="1" applyBorder="1" applyAlignment="1">
      <alignment horizontal="center" vertical="center" wrapText="1"/>
    </xf>
    <xf numFmtId="177" fontId="5" fillId="0" borderId="3" xfId="7" applyNumberFormat="1" applyFont="1" applyFill="1" applyBorder="1" applyAlignment="1">
      <alignment vertical="center" wrapText="1"/>
    </xf>
    <xf numFmtId="0" fontId="5" fillId="3" borderId="4" xfId="7" applyFont="1" applyFill="1" applyBorder="1" applyAlignment="1">
      <alignment horizontal="left" vertical="center" wrapText="1"/>
    </xf>
    <xf numFmtId="0" fontId="5" fillId="3" borderId="5" xfId="7" applyFont="1" applyFill="1" applyBorder="1" applyAlignment="1">
      <alignment horizontal="left" vertical="center" wrapText="1"/>
    </xf>
    <xf numFmtId="0" fontId="5" fillId="0" borderId="10" xfId="7" applyFont="1" applyFill="1" applyBorder="1" applyAlignment="1">
      <alignment horizontal="center" vertical="center" wrapText="1"/>
    </xf>
    <xf numFmtId="177" fontId="5" fillId="0" borderId="14" xfId="7" applyNumberFormat="1" applyFont="1" applyFill="1" applyBorder="1" applyAlignment="1">
      <alignment vertical="center" wrapText="1"/>
    </xf>
    <xf numFmtId="0" fontId="5" fillId="4" borderId="20" xfId="7" applyFont="1" applyFill="1" applyBorder="1" applyAlignment="1">
      <alignment horizontal="left"/>
    </xf>
    <xf numFmtId="0" fontId="5" fillId="4" borderId="21" xfId="7" applyFont="1" applyFill="1" applyBorder="1" applyAlignment="1">
      <alignment horizontal="left"/>
    </xf>
    <xf numFmtId="0" fontId="5" fillId="0" borderId="24" xfId="7" applyFont="1" applyFill="1" applyBorder="1" applyAlignment="1">
      <alignment horizontal="center" vertical="center" wrapText="1"/>
    </xf>
    <xf numFmtId="0" fontId="5" fillId="4" borderId="3" xfId="7" applyFont="1" applyFill="1" applyBorder="1" applyAlignment="1">
      <alignment horizontal="left"/>
    </xf>
    <xf numFmtId="0" fontId="5" fillId="4" borderId="1" xfId="7" applyFont="1" applyFill="1" applyBorder="1" applyAlignment="1">
      <alignment horizontal="left"/>
    </xf>
    <xf numFmtId="0" fontId="5" fillId="4" borderId="6" xfId="7" applyFont="1" applyFill="1" applyBorder="1" applyAlignment="1">
      <alignment horizontal="left"/>
    </xf>
    <xf numFmtId="0" fontId="5" fillId="4" borderId="8" xfId="7" applyFont="1" applyFill="1" applyBorder="1" applyAlignment="1">
      <alignment horizontal="left"/>
    </xf>
    <xf numFmtId="0" fontId="5" fillId="3" borderId="15" xfId="7" applyFont="1" applyFill="1" applyBorder="1" applyAlignment="1">
      <alignment horizontal="left" vertical="center" wrapText="1"/>
    </xf>
    <xf numFmtId="0" fontId="5" fillId="3" borderId="16" xfId="7" applyFont="1" applyFill="1" applyBorder="1" applyAlignment="1">
      <alignment horizontal="left" vertical="center" wrapText="1"/>
    </xf>
    <xf numFmtId="0" fontId="5" fillId="4" borderId="9" xfId="7" applyFont="1" applyFill="1" applyBorder="1" applyAlignment="1">
      <alignment horizontal="left"/>
    </xf>
    <xf numFmtId="0" fontId="5" fillId="4" borderId="0" xfId="7" applyFont="1" applyFill="1" applyBorder="1" applyAlignment="1">
      <alignment horizontal="left"/>
    </xf>
    <xf numFmtId="0" fontId="5" fillId="4" borderId="7" xfId="7" applyFont="1" applyFill="1" applyBorder="1" applyAlignment="1">
      <alignment horizontal="left"/>
    </xf>
    <xf numFmtId="0" fontId="5" fillId="4" borderId="26" xfId="7" applyFont="1" applyFill="1" applyBorder="1" applyAlignment="1">
      <alignment horizontal="left"/>
    </xf>
    <xf numFmtId="0" fontId="5" fillId="4" borderId="28" xfId="7" applyFont="1" applyFill="1" applyBorder="1" applyAlignment="1">
      <alignment horizontal="left"/>
    </xf>
    <xf numFmtId="0" fontId="5" fillId="0" borderId="27" xfId="7" applyFont="1" applyFill="1" applyBorder="1" applyAlignment="1">
      <alignment horizontal="center" vertical="center" wrapText="1"/>
    </xf>
    <xf numFmtId="0" fontId="5" fillId="4" borderId="8" xfId="7" applyFont="1" applyFill="1" applyBorder="1" applyAlignment="1"/>
    <xf numFmtId="0" fontId="5" fillId="4" borderId="1" xfId="7" applyFont="1" applyFill="1" applyBorder="1" applyAlignment="1"/>
    <xf numFmtId="0" fontId="5" fillId="3" borderId="3" xfId="7" applyFont="1" applyFill="1" applyBorder="1" applyAlignment="1">
      <alignment vertical="center" wrapText="1"/>
    </xf>
    <xf numFmtId="0" fontId="5" fillId="4" borderId="0" xfId="7" applyFont="1" applyFill="1" applyBorder="1" applyAlignment="1"/>
    <xf numFmtId="0" fontId="5" fillId="4" borderId="3" xfId="7" applyFont="1" applyFill="1" applyBorder="1" applyAlignment="1"/>
    <xf numFmtId="0" fontId="5" fillId="4" borderId="26" xfId="7" applyFont="1" applyFill="1" applyBorder="1" applyAlignment="1"/>
    <xf numFmtId="0" fontId="5" fillId="4" borderId="17" xfId="7" applyFont="1" applyFill="1" applyBorder="1" applyAlignment="1"/>
    <xf numFmtId="0" fontId="5" fillId="4" borderId="8" xfId="15" applyFont="1" applyFill="1" applyBorder="1" applyAlignment="1"/>
    <xf numFmtId="0" fontId="5" fillId="4" borderId="1" xfId="15" applyFont="1" applyFill="1" applyBorder="1" applyAlignment="1"/>
    <xf numFmtId="0" fontId="5" fillId="4" borderId="3" xfId="7" applyFont="1" applyFill="1" applyBorder="1" applyAlignment="1">
      <alignment vertical="center"/>
    </xf>
    <xf numFmtId="0" fontId="5" fillId="3" borderId="1" xfId="7" applyFont="1" applyFill="1" applyBorder="1" applyAlignment="1">
      <alignment vertical="center" wrapText="1"/>
    </xf>
    <xf numFmtId="0" fontId="5" fillId="4" borderId="13" xfId="7" applyFont="1" applyFill="1" applyBorder="1" applyAlignment="1">
      <alignment vertical="center"/>
    </xf>
    <xf numFmtId="0" fontId="5" fillId="3" borderId="4" xfId="7" applyFont="1" applyFill="1" applyBorder="1" applyAlignment="1">
      <alignment vertical="center" wrapText="1"/>
    </xf>
    <xf numFmtId="0" fontId="5" fillId="4" borderId="19" xfId="7" applyFont="1" applyFill="1" applyBorder="1" applyAlignment="1"/>
    <xf numFmtId="0" fontId="5" fillId="4" borderId="14" xfId="7" applyFont="1" applyFill="1" applyBorder="1" applyAlignment="1"/>
    <xf numFmtId="0" fontId="4" fillId="0" borderId="0" xfId="0" applyFont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6" fillId="4" borderId="8" xfId="7" applyFont="1" applyFill="1" applyBorder="1" applyAlignment="1"/>
    <xf numFmtId="0" fontId="4" fillId="0" borderId="8" xfId="0" applyFont="1" applyBorder="1"/>
    <xf numFmtId="0" fontId="4" fillId="0" borderId="0" xfId="0" applyFont="1"/>
    <xf numFmtId="0" fontId="4" fillId="0" borderId="0" xfId="0" applyFont="1" applyAlignment="1"/>
    <xf numFmtId="0" fontId="21" fillId="0" borderId="0" xfId="33" quotePrefix="1" applyAlignment="1"/>
    <xf numFmtId="0" fontId="8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2" fillId="5" borderId="4" xfId="33" applyFont="1" applyFill="1" applyBorder="1" applyAlignment="1">
      <alignment horizontal="left" vertical="center"/>
    </xf>
    <xf numFmtId="0" fontId="22" fillId="5" borderId="0" xfId="33" applyFont="1" applyFill="1" applyBorder="1" applyAlignment="1">
      <alignment horizontal="left" vertical="center"/>
    </xf>
    <xf numFmtId="0" fontId="5" fillId="3" borderId="5" xfId="7" applyFont="1" applyFill="1" applyBorder="1" applyAlignment="1">
      <alignment horizontal="left" vertical="center" wrapText="1"/>
    </xf>
    <xf numFmtId="0" fontId="5" fillId="3" borderId="7" xfId="7" applyFont="1" applyFill="1" applyBorder="1" applyAlignment="1">
      <alignment horizontal="left" vertical="center" wrapText="1"/>
    </xf>
    <xf numFmtId="0" fontId="5" fillId="3" borderId="9" xfId="7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4" borderId="5" xfId="15" applyFont="1" applyFill="1" applyBorder="1" applyAlignment="1">
      <alignment vertical="center" wrapText="1"/>
    </xf>
    <xf numFmtId="0" fontId="5" fillId="4" borderId="9" xfId="15" applyFont="1" applyFill="1" applyBorder="1" applyAlignment="1">
      <alignment vertical="center" wrapText="1"/>
    </xf>
    <xf numFmtId="0" fontId="5" fillId="3" borderId="5" xfId="7" applyFont="1" applyFill="1" applyBorder="1" applyAlignment="1">
      <alignment vertical="center" wrapText="1"/>
    </xf>
    <xf numFmtId="0" fontId="5" fillId="3" borderId="7" xfId="7" applyFont="1" applyFill="1" applyBorder="1" applyAlignment="1">
      <alignment vertical="center" wrapText="1"/>
    </xf>
    <xf numFmtId="0" fontId="5" fillId="3" borderId="9" xfId="7" applyFont="1" applyFill="1" applyBorder="1" applyAlignment="1">
      <alignment vertical="center" wrapText="1"/>
    </xf>
    <xf numFmtId="0" fontId="5" fillId="4" borderId="11" xfId="7" applyFont="1" applyFill="1" applyBorder="1" applyAlignment="1">
      <alignment vertical="center" wrapText="1"/>
    </xf>
    <xf numFmtId="0" fontId="5" fillId="4" borderId="12" xfId="7" applyFont="1" applyFill="1" applyBorder="1" applyAlignment="1">
      <alignment vertical="center" wrapText="1"/>
    </xf>
    <xf numFmtId="0" fontId="5" fillId="4" borderId="10" xfId="7" applyFont="1" applyFill="1" applyBorder="1" applyAlignment="1">
      <alignment vertical="center" wrapText="1"/>
    </xf>
    <xf numFmtId="0" fontId="5" fillId="4" borderId="5" xfId="15" applyFont="1" applyFill="1" applyBorder="1" applyAlignment="1">
      <alignment horizontal="left" vertical="center" wrapText="1"/>
    </xf>
    <xf numFmtId="0" fontId="5" fillId="4" borderId="7" xfId="15" applyFont="1" applyFill="1" applyBorder="1" applyAlignment="1">
      <alignment horizontal="left" vertical="center" wrapText="1"/>
    </xf>
    <xf numFmtId="0" fontId="5" fillId="4" borderId="9" xfId="15" applyFont="1" applyFill="1" applyBorder="1" applyAlignment="1">
      <alignment horizontal="left" vertical="center" wrapText="1"/>
    </xf>
    <xf numFmtId="0" fontId="5" fillId="4" borderId="30" xfId="15" applyFont="1" applyFill="1" applyBorder="1" applyAlignment="1">
      <alignment horizontal="left" vertical="center" wrapText="1"/>
    </xf>
    <xf numFmtId="0" fontId="5" fillId="4" borderId="11" xfId="15" applyFont="1" applyFill="1" applyBorder="1" applyAlignment="1">
      <alignment horizontal="left" vertical="center" wrapText="1"/>
    </xf>
    <xf numFmtId="0" fontId="5" fillId="4" borderId="12" xfId="15" applyFont="1" applyFill="1" applyBorder="1" applyAlignment="1">
      <alignment horizontal="left" vertical="center" wrapText="1"/>
    </xf>
    <xf numFmtId="0" fontId="5" fillId="4" borderId="10" xfId="15" applyFont="1" applyFill="1" applyBorder="1" applyAlignment="1">
      <alignment horizontal="left" vertical="center" wrapText="1"/>
    </xf>
    <xf numFmtId="0" fontId="5" fillId="4" borderId="31" xfId="15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7" applyFont="1" applyFill="1" applyBorder="1" applyAlignment="1">
      <alignment vertical="center" wrapText="1"/>
    </xf>
    <xf numFmtId="0" fontId="5" fillId="3" borderId="11" xfId="7" applyFont="1" applyFill="1" applyBorder="1" applyAlignment="1">
      <alignment vertical="center" wrapText="1"/>
    </xf>
    <xf numFmtId="0" fontId="5" fillId="3" borderId="12" xfId="7" applyFont="1" applyFill="1" applyBorder="1" applyAlignment="1">
      <alignment vertical="center" wrapText="1"/>
    </xf>
    <xf numFmtId="0" fontId="5" fillId="4" borderId="30" xfId="7" applyFont="1" applyFill="1" applyBorder="1" applyAlignment="1">
      <alignment vertical="center" wrapText="1"/>
    </xf>
    <xf numFmtId="0" fontId="5" fillId="4" borderId="31" xfId="7" applyFont="1" applyFill="1" applyBorder="1" applyAlignment="1">
      <alignment vertical="center" wrapText="1"/>
    </xf>
    <xf numFmtId="0" fontId="5" fillId="4" borderId="5" xfId="7" applyFont="1" applyFill="1" applyBorder="1" applyAlignment="1">
      <alignment vertical="center" wrapText="1"/>
    </xf>
    <xf numFmtId="0" fontId="5" fillId="4" borderId="7" xfId="7" applyFont="1" applyFill="1" applyBorder="1" applyAlignment="1">
      <alignment vertical="center" wrapText="1"/>
    </xf>
    <xf numFmtId="0" fontId="5" fillId="4" borderId="9" xfId="7" applyFont="1" applyFill="1" applyBorder="1" applyAlignment="1">
      <alignment vertical="center" wrapText="1"/>
    </xf>
    <xf numFmtId="0" fontId="5" fillId="4" borderId="28" xfId="7" applyFont="1" applyFill="1" applyBorder="1" applyAlignment="1">
      <alignment vertical="center" wrapText="1"/>
    </xf>
    <xf numFmtId="0" fontId="5" fillId="3" borderId="30" xfId="7" applyFont="1" applyFill="1" applyBorder="1" applyAlignment="1">
      <alignment vertical="center" wrapText="1"/>
    </xf>
    <xf numFmtId="0" fontId="5" fillId="4" borderId="10" xfId="15" applyFont="1" applyFill="1" applyBorder="1" applyAlignment="1">
      <alignment vertical="center" wrapText="1"/>
    </xf>
    <xf numFmtId="0" fontId="5" fillId="4" borderId="12" xfId="15" applyFont="1" applyFill="1" applyBorder="1" applyAlignment="1">
      <alignment vertical="center" wrapText="1"/>
    </xf>
    <xf numFmtId="0" fontId="5" fillId="4" borderId="10" xfId="7" applyFont="1" applyFill="1" applyBorder="1" applyAlignment="1">
      <alignment vertical="center"/>
    </xf>
    <xf numFmtId="0" fontId="5" fillId="4" borderId="11" xfId="7" applyFont="1" applyFill="1" applyBorder="1" applyAlignment="1">
      <alignment vertical="center"/>
    </xf>
    <xf numFmtId="0" fontId="5" fillId="4" borderId="12" xfId="7" applyFont="1" applyFill="1" applyBorder="1" applyAlignment="1">
      <alignment vertical="center"/>
    </xf>
    <xf numFmtId="0" fontId="5" fillId="4" borderId="2" xfId="7" applyFont="1" applyFill="1" applyBorder="1" applyAlignment="1">
      <alignment vertical="center"/>
    </xf>
    <xf numFmtId="0" fontId="5" fillId="4" borderId="27" xfId="7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7" fontId="5" fillId="0" borderId="13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177" fontId="5" fillId="0" borderId="3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28" xfId="0" applyFont="1" applyFill="1" applyBorder="1" applyAlignment="1">
      <alignment horizontal="left" vertical="center"/>
    </xf>
  </cellXfs>
  <cellStyles count="34">
    <cellStyle name="一般" xfId="0" builtinId="0"/>
    <cellStyle name="一般 10" xfId="4" xr:uid="{00000000-0005-0000-0000-000001000000}"/>
    <cellStyle name="一般 11" xfId="5" xr:uid="{00000000-0005-0000-0000-000002000000}"/>
    <cellStyle name="一般 12" xfId="6" xr:uid="{00000000-0005-0000-0000-000003000000}"/>
    <cellStyle name="一般 13" xfId="3" xr:uid="{00000000-0005-0000-0000-000004000000}"/>
    <cellStyle name="一般 14" xfId="2" xr:uid="{00000000-0005-0000-0000-000005000000}"/>
    <cellStyle name="一般 2" xfId="1" xr:uid="{00000000-0005-0000-0000-000006000000}"/>
    <cellStyle name="一般 2 2" xfId="30" xr:uid="{00000000-0005-0000-0000-000002000000}"/>
    <cellStyle name="一般 2 3" xfId="29" xr:uid="{00000000-0005-0000-0000-000001000000}"/>
    <cellStyle name="一般 3" xfId="7" xr:uid="{00000000-0005-0000-0000-000007000000}"/>
    <cellStyle name="一般 3 2" xfId="8" xr:uid="{00000000-0005-0000-0000-000008000000}"/>
    <cellStyle name="一般 3 3" xfId="31" xr:uid="{00000000-0005-0000-0000-000003000000}"/>
    <cellStyle name="一般 4" xfId="9" xr:uid="{00000000-0005-0000-0000-000009000000}"/>
    <cellStyle name="一般 4 2" xfId="10" xr:uid="{00000000-0005-0000-0000-00000A000000}"/>
    <cellStyle name="一般 4 2 2" xfId="11" xr:uid="{00000000-0005-0000-0000-00000B000000}"/>
    <cellStyle name="一般 4 3" xfId="12" xr:uid="{00000000-0005-0000-0000-00000C000000}"/>
    <cellStyle name="一般 4_101學年度臺北市立各級學校學生單位成本（預算數）概況" xfId="13" xr:uid="{00000000-0005-0000-0000-00000D000000}"/>
    <cellStyle name="一般 5" xfId="14" xr:uid="{00000000-0005-0000-0000-00000E000000}"/>
    <cellStyle name="一般 6" xfId="15" xr:uid="{00000000-0005-0000-0000-00000F000000}"/>
    <cellStyle name="一般 7" xfId="16" xr:uid="{00000000-0005-0000-0000-000010000000}"/>
    <cellStyle name="一般 8" xfId="17" xr:uid="{00000000-0005-0000-0000-000011000000}"/>
    <cellStyle name="一般 9" xfId="18" xr:uid="{00000000-0005-0000-0000-000012000000}"/>
    <cellStyle name="千分位 2" xfId="19" xr:uid="{00000000-0005-0000-0000-000013000000}"/>
    <cellStyle name="千分位 2 2" xfId="24" xr:uid="{00000000-0005-0000-0000-000014000000}"/>
    <cellStyle name="千分位 2 3" xfId="32" xr:uid="{00000000-0005-0000-0000-000004000000}"/>
    <cellStyle name="貨幣 2" xfId="20" xr:uid="{00000000-0005-0000-0000-000015000000}"/>
    <cellStyle name="貨幣 2 2" xfId="21" xr:uid="{00000000-0005-0000-0000-000016000000}"/>
    <cellStyle name="貨幣 2 2 2" xfId="22" xr:uid="{00000000-0005-0000-0000-000017000000}"/>
    <cellStyle name="貨幣 2 2 2 2" xfId="27" xr:uid="{00000000-0005-0000-0000-000018000000}"/>
    <cellStyle name="貨幣 2 2 3" xfId="26" xr:uid="{00000000-0005-0000-0000-000019000000}"/>
    <cellStyle name="貨幣 2 3" xfId="23" xr:uid="{00000000-0005-0000-0000-00001A000000}"/>
    <cellStyle name="貨幣 2 3 2" xfId="28" xr:uid="{00000000-0005-0000-0000-00001B000000}"/>
    <cellStyle name="貨幣 2 4" xfId="25" xr:uid="{00000000-0005-0000-0000-00001C000000}"/>
    <cellStyle name="超連結" xfId="33" builtinId="8"/>
  </cellStyles>
  <dxfs count="4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I75"/>
  <sheetViews>
    <sheetView tabSelected="1" view="pageBreakPreview" zoomScale="55" zoomScaleNormal="55" zoomScaleSheetLayoutView="55" workbookViewId="0">
      <selection activeCell="A6" sqref="A6:I6"/>
    </sheetView>
  </sheetViews>
  <sheetFormatPr defaultColWidth="9" defaultRowHeight="15.75" x14ac:dyDescent="0.25"/>
  <cols>
    <col min="1" max="5" width="6.75" style="191" customWidth="1"/>
    <col min="6" max="6" width="13.75" style="191" customWidth="1"/>
    <col min="7" max="8" width="12.375" style="191" customWidth="1"/>
    <col min="9" max="9" width="20.75" style="191" customWidth="1"/>
    <col min="10" max="16384" width="9" style="25"/>
  </cols>
  <sheetData>
    <row r="1" spans="1:9" ht="31.5" customHeight="1" x14ac:dyDescent="0.25">
      <c r="A1" s="53"/>
      <c r="B1" s="53"/>
      <c r="C1" s="53"/>
      <c r="D1" s="53"/>
      <c r="E1" s="53"/>
      <c r="F1" s="53"/>
      <c r="G1" s="190"/>
      <c r="H1" s="190"/>
      <c r="I1" s="190"/>
    </row>
    <row r="2" spans="1:9" s="52" customFormat="1" ht="19.899999999999999" customHeight="1" x14ac:dyDescent="0.25">
      <c r="A2" s="194" t="s">
        <v>713</v>
      </c>
      <c r="B2" s="195"/>
      <c r="C2" s="195"/>
      <c r="D2" s="195"/>
      <c r="E2" s="195"/>
      <c r="F2" s="195"/>
      <c r="G2" s="195"/>
      <c r="H2" s="195"/>
      <c r="I2" s="195"/>
    </row>
    <row r="3" spans="1:9" s="50" customFormat="1" ht="19.899999999999999" customHeight="1" x14ac:dyDescent="0.25">
      <c r="A3" s="196" t="s">
        <v>668</v>
      </c>
      <c r="B3" s="196"/>
      <c r="C3" s="196"/>
      <c r="D3" s="196"/>
      <c r="E3" s="196"/>
      <c r="F3" s="196"/>
      <c r="G3" s="196"/>
      <c r="H3" s="196"/>
      <c r="I3" s="196"/>
    </row>
    <row r="4" spans="1:9" s="50" customFormat="1" ht="19.899999999999999" customHeight="1" x14ac:dyDescent="0.25">
      <c r="A4" s="197" t="s">
        <v>669</v>
      </c>
      <c r="B4" s="197"/>
      <c r="C4" s="197"/>
      <c r="D4" s="197"/>
      <c r="E4" s="197"/>
      <c r="F4" s="197"/>
      <c r="G4" s="197"/>
      <c r="H4" s="197"/>
      <c r="I4" s="197"/>
    </row>
    <row r="5" spans="1:9" s="50" customFormat="1" ht="19.899999999999999" customHeight="1" x14ac:dyDescent="0.25">
      <c r="A5" s="197" t="s">
        <v>670</v>
      </c>
      <c r="B5" s="197"/>
      <c r="C5" s="197"/>
      <c r="D5" s="197"/>
      <c r="E5" s="197"/>
      <c r="F5" s="197"/>
      <c r="G5" s="197"/>
      <c r="H5" s="197"/>
      <c r="I5" s="197"/>
    </row>
    <row r="6" spans="1:9" s="50" customFormat="1" ht="19.899999999999999" customHeight="1" x14ac:dyDescent="0.25">
      <c r="A6" s="197" t="s">
        <v>671</v>
      </c>
      <c r="B6" s="197"/>
      <c r="C6" s="197"/>
      <c r="D6" s="197"/>
      <c r="E6" s="197"/>
      <c r="F6" s="197"/>
      <c r="G6" s="197"/>
      <c r="H6" s="197"/>
      <c r="I6" s="197"/>
    </row>
    <row r="7" spans="1:9" s="50" customFormat="1" ht="19.899999999999999" customHeight="1" x14ac:dyDescent="0.25">
      <c r="A7" s="197" t="s">
        <v>672</v>
      </c>
      <c r="B7" s="197"/>
      <c r="C7" s="197"/>
      <c r="D7" s="197"/>
      <c r="E7" s="197"/>
      <c r="F7" s="197"/>
      <c r="G7" s="197"/>
      <c r="H7" s="197"/>
      <c r="I7" s="197"/>
    </row>
    <row r="8" spans="1:9" s="50" customFormat="1" ht="19.899999999999999" customHeight="1" x14ac:dyDescent="0.25">
      <c r="A8" s="197" t="s">
        <v>673</v>
      </c>
      <c r="B8" s="197"/>
      <c r="C8" s="197"/>
      <c r="D8" s="197"/>
      <c r="E8" s="197"/>
      <c r="F8" s="197"/>
      <c r="G8" s="197"/>
      <c r="H8" s="197"/>
      <c r="I8" s="197"/>
    </row>
    <row r="9" spans="1:9" s="50" customFormat="1" ht="19.899999999999999" customHeight="1" x14ac:dyDescent="0.25">
      <c r="A9" s="197" t="s">
        <v>674</v>
      </c>
      <c r="B9" s="197"/>
      <c r="C9" s="197"/>
      <c r="D9" s="197"/>
      <c r="E9" s="197"/>
      <c r="F9" s="197"/>
      <c r="G9" s="197"/>
      <c r="H9" s="197"/>
      <c r="I9" s="197"/>
    </row>
    <row r="10" spans="1:9" s="50" customFormat="1" ht="19.899999999999999" customHeight="1" x14ac:dyDescent="0.25">
      <c r="A10" s="197" t="s">
        <v>675</v>
      </c>
      <c r="B10" s="197"/>
      <c r="C10" s="197"/>
      <c r="D10" s="197"/>
      <c r="E10" s="197"/>
      <c r="F10" s="197"/>
      <c r="G10" s="197"/>
      <c r="H10" s="197"/>
      <c r="I10" s="197"/>
    </row>
    <row r="11" spans="1:9" s="50" customFormat="1" ht="19.899999999999999" customHeight="1" x14ac:dyDescent="0.25">
      <c r="A11" s="197" t="s">
        <v>676</v>
      </c>
      <c r="B11" s="197"/>
      <c r="C11" s="197"/>
      <c r="D11" s="197"/>
      <c r="E11" s="197"/>
      <c r="F11" s="197"/>
      <c r="G11" s="197"/>
      <c r="H11" s="197"/>
      <c r="I11" s="197"/>
    </row>
    <row r="12" spans="1:9" s="50" customFormat="1" ht="19.899999999999999" customHeight="1" x14ac:dyDescent="0.25">
      <c r="A12" s="197" t="s">
        <v>677</v>
      </c>
      <c r="B12" s="197"/>
      <c r="C12" s="197"/>
      <c r="D12" s="197"/>
      <c r="E12" s="197"/>
      <c r="F12" s="197"/>
      <c r="G12" s="197"/>
      <c r="H12" s="197"/>
      <c r="I12" s="197"/>
    </row>
    <row r="13" spans="1:9" s="50" customFormat="1" ht="19.899999999999999" customHeight="1" x14ac:dyDescent="0.25">
      <c r="A13" s="197" t="s">
        <v>678</v>
      </c>
      <c r="B13" s="197"/>
      <c r="C13" s="197"/>
      <c r="D13" s="197"/>
      <c r="E13" s="197"/>
      <c r="F13" s="197"/>
      <c r="G13" s="197"/>
      <c r="H13" s="197"/>
      <c r="I13" s="197"/>
    </row>
    <row r="14" spans="1:9" s="50" customFormat="1" ht="19.899999999999999" customHeight="1" x14ac:dyDescent="0.25">
      <c r="A14" s="197" t="s">
        <v>679</v>
      </c>
      <c r="B14" s="197"/>
      <c r="C14" s="197"/>
      <c r="D14" s="197"/>
      <c r="E14" s="197"/>
      <c r="F14" s="197"/>
      <c r="G14" s="197"/>
      <c r="H14" s="197"/>
      <c r="I14" s="197"/>
    </row>
    <row r="15" spans="1:9" ht="16.5" x14ac:dyDescent="0.25">
      <c r="A15" s="197" t="s">
        <v>680</v>
      </c>
      <c r="B15" s="197"/>
      <c r="C15" s="197"/>
      <c r="D15" s="197"/>
      <c r="E15" s="197"/>
      <c r="F15" s="197"/>
      <c r="G15" s="197"/>
      <c r="H15" s="197"/>
      <c r="I15" s="197"/>
    </row>
    <row r="16" spans="1:9" ht="16.5" x14ac:dyDescent="0.25">
      <c r="A16" s="197" t="s">
        <v>681</v>
      </c>
      <c r="B16" s="197"/>
      <c r="C16" s="197"/>
      <c r="D16" s="197"/>
      <c r="E16" s="197"/>
      <c r="F16" s="197"/>
      <c r="G16" s="197"/>
      <c r="H16" s="197"/>
      <c r="I16" s="197"/>
    </row>
    <row r="17" spans="1:9" ht="16.5" x14ac:dyDescent="0.25">
      <c r="A17" s="197" t="s">
        <v>682</v>
      </c>
      <c r="B17" s="197"/>
      <c r="C17" s="197"/>
      <c r="D17" s="197"/>
      <c r="E17" s="197"/>
      <c r="F17" s="197"/>
      <c r="G17" s="197"/>
      <c r="H17" s="197"/>
      <c r="I17" s="197"/>
    </row>
    <row r="18" spans="1:9" ht="16.5" x14ac:dyDescent="0.25">
      <c r="A18" s="197" t="s">
        <v>683</v>
      </c>
      <c r="B18" s="197"/>
      <c r="C18" s="197"/>
      <c r="D18" s="197"/>
      <c r="E18" s="197"/>
      <c r="F18" s="197"/>
      <c r="G18" s="197"/>
      <c r="H18" s="197"/>
      <c r="I18" s="197"/>
    </row>
    <row r="19" spans="1:9" ht="16.5" x14ac:dyDescent="0.25">
      <c r="A19" s="197" t="s">
        <v>684</v>
      </c>
      <c r="B19" s="197"/>
      <c r="C19" s="197"/>
      <c r="D19" s="197"/>
      <c r="E19" s="197"/>
      <c r="F19" s="197"/>
      <c r="G19" s="197"/>
      <c r="H19" s="197"/>
      <c r="I19" s="197"/>
    </row>
    <row r="20" spans="1:9" ht="16.5" x14ac:dyDescent="0.25">
      <c r="A20" s="197" t="s">
        <v>685</v>
      </c>
      <c r="B20" s="197"/>
      <c r="C20" s="197"/>
      <c r="D20" s="197"/>
      <c r="E20" s="197"/>
      <c r="F20" s="197"/>
      <c r="G20" s="197"/>
      <c r="H20" s="197"/>
      <c r="I20" s="197"/>
    </row>
    <row r="21" spans="1:9" ht="16.5" x14ac:dyDescent="0.25">
      <c r="A21" s="197" t="s">
        <v>686</v>
      </c>
      <c r="B21" s="197"/>
      <c r="C21" s="197"/>
      <c r="D21" s="197"/>
      <c r="E21" s="197"/>
      <c r="F21" s="197"/>
      <c r="G21" s="197"/>
      <c r="H21" s="197"/>
      <c r="I21" s="197"/>
    </row>
    <row r="22" spans="1:9" ht="16.5" x14ac:dyDescent="0.25">
      <c r="A22" s="197" t="s">
        <v>687</v>
      </c>
      <c r="B22" s="197"/>
      <c r="C22" s="197"/>
      <c r="D22" s="197"/>
      <c r="E22" s="197"/>
      <c r="F22" s="197"/>
      <c r="G22" s="197"/>
      <c r="H22" s="197"/>
      <c r="I22" s="197"/>
    </row>
    <row r="23" spans="1:9" ht="16.5" x14ac:dyDescent="0.25">
      <c r="A23" s="197" t="s">
        <v>688</v>
      </c>
      <c r="B23" s="197"/>
      <c r="C23" s="197"/>
      <c r="D23" s="197"/>
      <c r="E23" s="197"/>
      <c r="F23" s="197"/>
      <c r="G23" s="197"/>
      <c r="H23" s="197"/>
      <c r="I23" s="197"/>
    </row>
    <row r="24" spans="1:9" ht="16.5" x14ac:dyDescent="0.25">
      <c r="A24" s="197" t="s">
        <v>689</v>
      </c>
      <c r="B24" s="197"/>
      <c r="C24" s="197"/>
      <c r="D24" s="197"/>
      <c r="E24" s="197"/>
      <c r="F24" s="197"/>
      <c r="G24" s="197"/>
      <c r="H24" s="197"/>
      <c r="I24" s="197"/>
    </row>
    <row r="25" spans="1:9" ht="16.5" x14ac:dyDescent="0.25">
      <c r="A25" s="197" t="s">
        <v>690</v>
      </c>
      <c r="B25" s="197"/>
      <c r="C25" s="197"/>
      <c r="D25" s="197"/>
      <c r="E25" s="197"/>
      <c r="F25" s="197"/>
      <c r="G25" s="197"/>
      <c r="H25" s="197"/>
      <c r="I25" s="197"/>
    </row>
    <row r="26" spans="1:9" ht="16.5" x14ac:dyDescent="0.25">
      <c r="A26" s="197" t="s">
        <v>691</v>
      </c>
      <c r="B26" s="197"/>
      <c r="C26" s="197"/>
      <c r="D26" s="197"/>
      <c r="E26" s="197"/>
      <c r="F26" s="197"/>
      <c r="G26" s="197"/>
      <c r="H26" s="197"/>
      <c r="I26" s="197"/>
    </row>
    <row r="27" spans="1:9" ht="16.5" x14ac:dyDescent="0.25">
      <c r="A27" s="197" t="s">
        <v>692</v>
      </c>
      <c r="B27" s="197"/>
      <c r="C27" s="197"/>
      <c r="D27" s="197"/>
      <c r="E27" s="197"/>
      <c r="F27" s="197"/>
      <c r="G27" s="197"/>
      <c r="H27" s="197"/>
      <c r="I27" s="197"/>
    </row>
    <row r="28" spans="1:9" ht="16.5" x14ac:dyDescent="0.25">
      <c r="A28" s="197" t="s">
        <v>693</v>
      </c>
      <c r="B28" s="197"/>
      <c r="C28" s="197"/>
      <c r="D28" s="197"/>
      <c r="E28" s="197"/>
      <c r="F28" s="197"/>
      <c r="G28" s="197"/>
      <c r="H28" s="197"/>
      <c r="I28" s="197"/>
    </row>
    <row r="29" spans="1:9" ht="16.5" x14ac:dyDescent="0.25">
      <c r="A29" s="197" t="s">
        <v>694</v>
      </c>
      <c r="B29" s="197"/>
      <c r="C29" s="197"/>
      <c r="D29" s="197"/>
      <c r="E29" s="197"/>
      <c r="F29" s="197"/>
      <c r="G29" s="197"/>
      <c r="H29" s="197"/>
      <c r="I29" s="197"/>
    </row>
    <row r="30" spans="1:9" ht="16.5" x14ac:dyDescent="0.25">
      <c r="A30" s="197" t="s">
        <v>695</v>
      </c>
      <c r="B30" s="197"/>
      <c r="C30" s="197"/>
      <c r="D30" s="197"/>
      <c r="E30" s="197"/>
      <c r="F30" s="197"/>
      <c r="G30" s="197"/>
      <c r="H30" s="197"/>
      <c r="I30" s="197"/>
    </row>
    <row r="31" spans="1:9" ht="16.5" x14ac:dyDescent="0.25">
      <c r="A31" s="197" t="s">
        <v>696</v>
      </c>
      <c r="B31" s="197"/>
      <c r="C31" s="197"/>
      <c r="D31" s="197"/>
      <c r="E31" s="197"/>
      <c r="F31" s="197"/>
      <c r="G31" s="197"/>
      <c r="H31" s="197"/>
      <c r="I31" s="197"/>
    </row>
    <row r="32" spans="1:9" ht="16.5" x14ac:dyDescent="0.25">
      <c r="A32" s="197" t="s">
        <v>697</v>
      </c>
      <c r="B32" s="197"/>
      <c r="C32" s="197"/>
      <c r="D32" s="197"/>
      <c r="E32" s="197"/>
      <c r="F32" s="197"/>
      <c r="G32" s="197"/>
      <c r="H32" s="197"/>
      <c r="I32" s="197"/>
    </row>
    <row r="33" spans="1:9" ht="16.5" x14ac:dyDescent="0.25">
      <c r="A33" s="197" t="s">
        <v>698</v>
      </c>
      <c r="B33" s="197"/>
      <c r="C33" s="197"/>
      <c r="D33" s="197"/>
      <c r="E33" s="197"/>
      <c r="F33" s="197"/>
      <c r="G33" s="197"/>
      <c r="H33" s="197"/>
      <c r="I33" s="197"/>
    </row>
    <row r="34" spans="1:9" ht="16.5" x14ac:dyDescent="0.25">
      <c r="A34" s="197" t="s">
        <v>699</v>
      </c>
      <c r="B34" s="197"/>
      <c r="C34" s="197"/>
      <c r="D34" s="197"/>
      <c r="E34" s="197"/>
      <c r="F34" s="197"/>
      <c r="G34" s="197"/>
      <c r="H34" s="197"/>
      <c r="I34" s="197"/>
    </row>
    <row r="35" spans="1:9" ht="16.5" x14ac:dyDescent="0.25">
      <c r="A35" s="197" t="s">
        <v>700</v>
      </c>
      <c r="B35" s="197"/>
      <c r="C35" s="197"/>
      <c r="D35" s="197"/>
      <c r="E35" s="197"/>
      <c r="F35" s="197"/>
      <c r="G35" s="197"/>
      <c r="H35" s="197"/>
      <c r="I35" s="197"/>
    </row>
    <row r="36" spans="1:9" ht="16.5" x14ac:dyDescent="0.25">
      <c r="A36" s="197" t="s">
        <v>701</v>
      </c>
      <c r="B36" s="197"/>
      <c r="C36" s="197"/>
      <c r="D36" s="197"/>
      <c r="E36" s="197"/>
      <c r="F36" s="197"/>
      <c r="G36" s="197"/>
      <c r="H36" s="197"/>
      <c r="I36" s="197"/>
    </row>
    <row r="37" spans="1:9" ht="16.5" x14ac:dyDescent="0.25">
      <c r="A37" s="197" t="s">
        <v>702</v>
      </c>
      <c r="B37" s="197"/>
      <c r="C37" s="197"/>
      <c r="D37" s="197"/>
      <c r="E37" s="197"/>
      <c r="F37" s="197"/>
      <c r="G37" s="197"/>
      <c r="H37" s="197"/>
      <c r="I37" s="197"/>
    </row>
    <row r="38" spans="1:9" ht="16.5" x14ac:dyDescent="0.25">
      <c r="A38" s="197" t="s">
        <v>703</v>
      </c>
      <c r="B38" s="197"/>
      <c r="C38" s="197"/>
      <c r="D38" s="197"/>
      <c r="E38" s="197"/>
      <c r="F38" s="197"/>
      <c r="G38" s="197"/>
      <c r="H38" s="197"/>
      <c r="I38" s="197"/>
    </row>
    <row r="39" spans="1:9" ht="16.5" x14ac:dyDescent="0.25">
      <c r="A39" s="197" t="s">
        <v>704</v>
      </c>
      <c r="B39" s="197"/>
      <c r="C39" s="197"/>
      <c r="D39" s="197"/>
      <c r="E39" s="197"/>
      <c r="F39" s="197"/>
      <c r="G39" s="197"/>
      <c r="H39" s="197"/>
      <c r="I39" s="197"/>
    </row>
    <row r="40" spans="1:9" ht="16.5" x14ac:dyDescent="0.25">
      <c r="A40" s="197" t="s">
        <v>705</v>
      </c>
      <c r="B40" s="197"/>
      <c r="C40" s="197"/>
      <c r="D40" s="197"/>
      <c r="E40" s="197"/>
      <c r="F40" s="197"/>
      <c r="G40" s="197"/>
      <c r="H40" s="197"/>
      <c r="I40" s="197"/>
    </row>
    <row r="41" spans="1:9" ht="16.5" x14ac:dyDescent="0.25">
      <c r="A41" s="197" t="s">
        <v>706</v>
      </c>
      <c r="B41" s="197"/>
      <c r="C41" s="197"/>
      <c r="D41" s="197"/>
      <c r="E41" s="197"/>
      <c r="F41" s="197"/>
      <c r="G41" s="197"/>
      <c r="H41" s="197"/>
      <c r="I41" s="197"/>
    </row>
    <row r="42" spans="1:9" ht="16.5" x14ac:dyDescent="0.25">
      <c r="A42" s="197" t="s">
        <v>707</v>
      </c>
      <c r="B42" s="197"/>
      <c r="C42" s="197"/>
      <c r="D42" s="197"/>
      <c r="E42" s="197"/>
      <c r="F42" s="197"/>
      <c r="G42" s="197"/>
      <c r="H42" s="197"/>
      <c r="I42" s="197"/>
    </row>
    <row r="43" spans="1:9" ht="16.5" x14ac:dyDescent="0.25">
      <c r="A43" s="197" t="s">
        <v>708</v>
      </c>
      <c r="B43" s="197"/>
      <c r="C43" s="197"/>
      <c r="D43" s="197"/>
      <c r="E43" s="197"/>
      <c r="F43" s="197"/>
      <c r="G43" s="197"/>
      <c r="H43" s="197"/>
      <c r="I43" s="197"/>
    </row>
    <row r="44" spans="1:9" ht="16.5" x14ac:dyDescent="0.25">
      <c r="A44" s="197" t="s">
        <v>709</v>
      </c>
      <c r="B44" s="197"/>
      <c r="C44" s="197"/>
      <c r="D44" s="197"/>
      <c r="E44" s="197"/>
      <c r="F44" s="197"/>
      <c r="G44" s="197"/>
      <c r="H44" s="197"/>
      <c r="I44" s="197"/>
    </row>
    <row r="45" spans="1:9" ht="16.5" x14ac:dyDescent="0.25">
      <c r="A45" s="197" t="s">
        <v>710</v>
      </c>
      <c r="B45" s="197"/>
      <c r="C45" s="197"/>
      <c r="D45" s="197"/>
      <c r="E45" s="197"/>
      <c r="F45" s="197"/>
      <c r="G45" s="197"/>
      <c r="H45" s="197"/>
      <c r="I45" s="197"/>
    </row>
    <row r="46" spans="1:9" ht="16.5" x14ac:dyDescent="0.25">
      <c r="A46" s="197" t="s">
        <v>711</v>
      </c>
      <c r="B46" s="197"/>
      <c r="C46" s="197"/>
      <c r="D46" s="197"/>
      <c r="E46" s="197"/>
      <c r="F46" s="197"/>
      <c r="G46" s="197"/>
      <c r="H46" s="197"/>
      <c r="I46" s="197"/>
    </row>
    <row r="47" spans="1:9" ht="16.5" x14ac:dyDescent="0.25">
      <c r="A47" s="197" t="s">
        <v>712</v>
      </c>
      <c r="B47" s="197"/>
      <c r="C47" s="197"/>
      <c r="D47" s="197"/>
      <c r="E47" s="197"/>
      <c r="F47" s="197"/>
      <c r="G47" s="197"/>
      <c r="H47" s="197"/>
      <c r="I47" s="197"/>
    </row>
    <row r="48" spans="1:9" ht="16.5" x14ac:dyDescent="0.25">
      <c r="A48" s="193"/>
      <c r="B48" s="192"/>
      <c r="C48" s="192"/>
    </row>
    <row r="49" spans="1:3" x14ac:dyDescent="0.25">
      <c r="A49" s="192"/>
      <c r="B49" s="192"/>
      <c r="C49" s="192"/>
    </row>
    <row r="50" spans="1:3" x14ac:dyDescent="0.25">
      <c r="A50" s="192"/>
      <c r="B50" s="192"/>
      <c r="C50" s="192"/>
    </row>
    <row r="51" spans="1:3" x14ac:dyDescent="0.25">
      <c r="A51" s="192"/>
      <c r="B51" s="192"/>
      <c r="C51" s="192"/>
    </row>
    <row r="52" spans="1:3" x14ac:dyDescent="0.25">
      <c r="A52" s="192"/>
      <c r="B52" s="192"/>
      <c r="C52" s="192"/>
    </row>
    <row r="53" spans="1:3" x14ac:dyDescent="0.25">
      <c r="A53" s="192"/>
      <c r="B53" s="192"/>
      <c r="C53" s="192"/>
    </row>
    <row r="54" spans="1:3" x14ac:dyDescent="0.25">
      <c r="A54" s="192"/>
      <c r="B54" s="192"/>
      <c r="C54" s="192"/>
    </row>
    <row r="55" spans="1:3" x14ac:dyDescent="0.25">
      <c r="A55" s="192"/>
      <c r="B55" s="192"/>
      <c r="C55" s="192"/>
    </row>
    <row r="56" spans="1:3" x14ac:dyDescent="0.25">
      <c r="A56" s="192"/>
      <c r="B56" s="192"/>
      <c r="C56" s="192"/>
    </row>
    <row r="57" spans="1:3" x14ac:dyDescent="0.25">
      <c r="A57" s="192"/>
      <c r="B57" s="192"/>
      <c r="C57" s="192"/>
    </row>
    <row r="58" spans="1:3" x14ac:dyDescent="0.25">
      <c r="A58" s="192"/>
      <c r="B58" s="192"/>
    </row>
    <row r="59" spans="1:3" x14ac:dyDescent="0.25">
      <c r="A59" s="192"/>
      <c r="B59" s="192"/>
    </row>
    <row r="60" spans="1:3" x14ac:dyDescent="0.25">
      <c r="A60" s="192"/>
      <c r="B60" s="192"/>
    </row>
    <row r="61" spans="1:3" x14ac:dyDescent="0.25">
      <c r="A61" s="192"/>
      <c r="B61" s="192"/>
    </row>
    <row r="62" spans="1:3" x14ac:dyDescent="0.25">
      <c r="A62" s="192"/>
      <c r="B62" s="192"/>
    </row>
    <row r="63" spans="1:3" x14ac:dyDescent="0.25">
      <c r="A63" s="192"/>
      <c r="B63" s="192"/>
    </row>
    <row r="64" spans="1:3" x14ac:dyDescent="0.25">
      <c r="A64" s="192"/>
      <c r="B64" s="192"/>
    </row>
    <row r="65" spans="1:3" x14ac:dyDescent="0.25">
      <c r="A65" s="192"/>
      <c r="B65" s="192"/>
    </row>
    <row r="66" spans="1:3" x14ac:dyDescent="0.25">
      <c r="A66" s="192"/>
      <c r="B66" s="192"/>
    </row>
    <row r="67" spans="1:3" x14ac:dyDescent="0.25">
      <c r="A67" s="192"/>
      <c r="B67" s="192"/>
    </row>
    <row r="68" spans="1:3" x14ac:dyDescent="0.25">
      <c r="A68" s="192"/>
      <c r="B68" s="192"/>
    </row>
    <row r="69" spans="1:3" x14ac:dyDescent="0.25">
      <c r="A69" s="192"/>
    </row>
    <row r="72" spans="1:3" x14ac:dyDescent="0.25">
      <c r="C72" s="192"/>
    </row>
    <row r="73" spans="1:3" x14ac:dyDescent="0.25">
      <c r="C73" s="192"/>
    </row>
    <row r="74" spans="1:3" x14ac:dyDescent="0.25">
      <c r="C74" s="192"/>
    </row>
    <row r="75" spans="1:3" x14ac:dyDescent="0.25">
      <c r="C75" s="192"/>
    </row>
  </sheetData>
  <mergeCells count="46">
    <mergeCell ref="A46:I46"/>
    <mergeCell ref="A47:I47"/>
    <mergeCell ref="A41:I41"/>
    <mergeCell ref="A42:I42"/>
    <mergeCell ref="A43:I43"/>
    <mergeCell ref="A44:I44"/>
    <mergeCell ref="A45:I45"/>
    <mergeCell ref="A36:I36"/>
    <mergeCell ref="A37:I37"/>
    <mergeCell ref="A38:I38"/>
    <mergeCell ref="A39:I39"/>
    <mergeCell ref="A40:I40"/>
    <mergeCell ref="A31:I31"/>
    <mergeCell ref="A32:I32"/>
    <mergeCell ref="A33:I33"/>
    <mergeCell ref="A34:I34"/>
    <mergeCell ref="A35:I35"/>
    <mergeCell ref="A26:I26"/>
    <mergeCell ref="A27:I27"/>
    <mergeCell ref="A28:I28"/>
    <mergeCell ref="A29:I29"/>
    <mergeCell ref="A30:I30"/>
    <mergeCell ref="A21:I21"/>
    <mergeCell ref="A22:I22"/>
    <mergeCell ref="A23:I23"/>
    <mergeCell ref="A24:I24"/>
    <mergeCell ref="A25:I25"/>
    <mergeCell ref="A16:I16"/>
    <mergeCell ref="A17:I17"/>
    <mergeCell ref="A18:I18"/>
    <mergeCell ref="A19:I19"/>
    <mergeCell ref="A20:I20"/>
    <mergeCell ref="A2:I2"/>
    <mergeCell ref="A3:I3"/>
    <mergeCell ref="A4:I4"/>
    <mergeCell ref="A5:I5"/>
    <mergeCell ref="A15:I15"/>
    <mergeCell ref="A10:I10"/>
    <mergeCell ref="A11:I11"/>
    <mergeCell ref="A12:I12"/>
    <mergeCell ref="A6:I6"/>
    <mergeCell ref="A7:I7"/>
    <mergeCell ref="A13:I13"/>
    <mergeCell ref="A14:I14"/>
    <mergeCell ref="A8:I8"/>
    <mergeCell ref="A9:I9"/>
  </mergeCells>
  <phoneticPr fontId="2" type="noConversion"/>
  <hyperlinks>
    <hyperlink ref="A3" location="'工作表2'!A41" display="'工作表2'!A41" xr:uid="{7E4569E3-A8E2-4C8E-A10E-73E5FFBCE1DD}"/>
    <hyperlink ref="A4" location="'工作表2'!A73" display="'工作表2'!A73" xr:uid="{7CE5DD62-8454-4558-8D9F-934984A331B2}"/>
    <hyperlink ref="A5" location="'工作表2'!A244" display="'工作表2'!A244" xr:uid="{A222E46F-E491-4BB9-A27E-7F591D31997A}"/>
    <hyperlink ref="A6" location="'工作表2'!A259" display="'工作表2'!A259" xr:uid="{054A1488-8574-45F2-9BE3-184434B64F76}"/>
    <hyperlink ref="A7" location="'工作表2'!A301" display="'工作表2'!A301" xr:uid="{4D8FBD31-CB8E-4FFC-8A02-F2484F6F02C7}"/>
    <hyperlink ref="A8" location="'工作表2'!A308" display="'工作表2'!A308" xr:uid="{CE1FADF0-7649-457E-B13C-ACE018A09C00}"/>
    <hyperlink ref="A9" location="'工作表2'!A591" display="'工作表2'!A591" xr:uid="{6A3536D8-5C58-46D8-BA53-500CCD7BA6FB}"/>
    <hyperlink ref="A10" location="'工作表2'!A694" display="'工作表2'!A694" xr:uid="{7842485B-655E-466C-B4BF-6C01A3C33486}"/>
    <hyperlink ref="A11" location="'工作表2'!A754" display="'工作表2'!A754" xr:uid="{3E7A329B-3119-42B8-B948-663DD8096FA2}"/>
    <hyperlink ref="A12" location="'工作表2'!A823" display="'工作表2'!A823" xr:uid="{2C3066C7-3F2B-4898-9390-D7C67BD0D748}"/>
    <hyperlink ref="A13" location="'工作表2'!A829" display="'工作表2'!A829" xr:uid="{9C9A7757-EBD3-49CC-92BA-3F1CCC5172B5}"/>
    <hyperlink ref="A14" location="'工作表2'!A902" display="'工作表2'!A902" xr:uid="{3C70A655-82B6-4ABB-A6A5-A3A4D99C8015}"/>
    <hyperlink ref="A15" location="'工作表2'!A970" display="'工作表2'!A970" xr:uid="{F713AE7F-D8AD-42DF-B322-71C33FFD2C71}"/>
    <hyperlink ref="A16" location="'工作表2'!A1072" display="'工作表2'!A1072" xr:uid="{45C1B1A3-95DC-4992-8921-78ED20291658}"/>
    <hyperlink ref="A17" location="'工作表2'!A1171" display="'工作表2'!A1171" xr:uid="{68C8007C-698F-4756-9BBC-D3B9B741750A}"/>
    <hyperlink ref="A18" location="'工作表2'!A1273" display="'工作表2'!A1273" xr:uid="{06CE9A05-30E9-4588-BB07-FC103FF5062B}"/>
    <hyperlink ref="A19" location="'工作表2'!A1276" display="'工作表2'!A1276" xr:uid="{F00EB1EE-E7EC-4372-934B-7A8AC84AD43A}"/>
    <hyperlink ref="A20" location="'工作表2'!A1279" display="'工作表2'!A1279" xr:uid="{7CB7803C-089D-4DCE-A082-88C34CDC888B}"/>
    <hyperlink ref="A21" location="'工作表2'!A1282" display="'工作表2'!A1282" xr:uid="{D4DB5DE1-2498-4C59-BD8D-6E2F965828CE}"/>
    <hyperlink ref="A22" location="'工作表2'!A1285" display="'工作表2'!A1285" xr:uid="{F30FCA4D-D545-426D-8C7B-37B2DFF5C2AE}"/>
    <hyperlink ref="A23" location="'工作表2'!A1288" display="'工作表2'!A1288" xr:uid="{79908CB2-5590-423A-BB62-3B0F5B267198}"/>
    <hyperlink ref="A24" location="'工作表2'!A1295" display="'工作表2'!A1295" xr:uid="{76A18077-4BF7-4B36-A6AF-E91EC607B14B}"/>
    <hyperlink ref="A25" location="'工作表2'!A1311" display="'工作表2'!A1311" xr:uid="{CBED2DE4-C34B-4616-ABB2-07D658E703EE}"/>
    <hyperlink ref="A26" location="'工作表2'!A1335" display="'工作表2'!A1335" xr:uid="{71410C6F-BB47-459C-8291-32759BAE338D}"/>
    <hyperlink ref="A27" location="'工作表2'!A1501" display="'工作表2'!A1501" xr:uid="{7EF56B7D-8FC4-410B-A34A-0ECDE24E3787}"/>
    <hyperlink ref="A28" location="'工作表2'!A1532" display="'工作表2'!A1532" xr:uid="{2ECE711E-DD87-4E75-923C-419D74280467}"/>
    <hyperlink ref="A29" location="'工作表2'!A1537" display="'工作表2'!A1537" xr:uid="{EED34ED2-6176-4A24-969D-D648BB98E2CB}"/>
    <hyperlink ref="A30" location="'工作表2'!A1538" display="'工作表2'!A1538" xr:uid="{A4A89DA9-7BFF-4C2A-B95F-526574E5B4A0}"/>
    <hyperlink ref="A31" location="'工作表2'!A1539" display="'工作表2'!A1539" xr:uid="{07F92A8D-0CF6-4186-B793-5DA4AD83A1C5}"/>
    <hyperlink ref="A32" location="'工作表2'!A1540" display="'工作表2'!A1540" xr:uid="{0213D3DB-BD2B-4989-9E6F-EFC896F95F37}"/>
    <hyperlink ref="A33" location="'工作表2'!A1543" display="'工作表2'!A1543" xr:uid="{D79B4342-0945-458A-B9D8-EF44B4545166}"/>
    <hyperlink ref="A34" location="'工作表2'!A1546" display="'工作表2'!A1546" xr:uid="{82356A6A-D7E9-4E99-8D5F-CA917936E45C}"/>
    <hyperlink ref="A35" location="'工作表2'!A1548" display="'工作表2'!A1548" xr:uid="{012524F3-D9DB-4DC6-953A-1959D5E0A4D8}"/>
    <hyperlink ref="A36" location="'工作表2'!A1551" display="'工作表2'!A1551" xr:uid="{C805F1C7-0F90-4F8F-A935-6CABFDB52601}"/>
    <hyperlink ref="A37" location="'工作表2'!A1553" display="'工作表2'!A1553" xr:uid="{FB04F8C7-95FE-4C49-9717-59FC84B503BE}"/>
    <hyperlink ref="A38" location="'工作表2'!A1554" display="'工作表2'!A1554" xr:uid="{59215212-104A-467E-8FE6-E1B9CB9427CE}"/>
    <hyperlink ref="A39" location="'工作表2'!A1555" display="'工作表2'!A1555" xr:uid="{0B68FF4C-0743-4E2C-B970-179992045C60}"/>
    <hyperlink ref="A40" location="'工作表2'!A1556" display="'工作表2'!A1556" xr:uid="{A77D287B-8BD5-48A8-BEC1-646AC5FF03E4}"/>
    <hyperlink ref="A41" location="'工作表2'!A1561" display="'工作表2'!A1561" xr:uid="{EC34C10C-6DCE-48E6-9A48-E2F12B22C861}"/>
    <hyperlink ref="A42" location="'工作表2'!A1566" display="'工作表2'!A1566" xr:uid="{8D181C38-2142-45D3-A300-C0DCEA0AA220}"/>
    <hyperlink ref="A43" location="'工作表2'!A1582" display="'工作表2'!A1582" xr:uid="{E020144C-6E4A-45BD-86CD-FB051FD75639}"/>
    <hyperlink ref="A44" location="'工作表2'!A1586" display="'工作表2'!A1586" xr:uid="{4AA50F5A-574E-40F7-8B53-55B9F1051327}"/>
    <hyperlink ref="A45" location="'工作表2'!A1639" display="'工作表2'!A1639" xr:uid="{043DA69D-A8B0-4C37-AA49-2FF2D719DE8E}"/>
    <hyperlink ref="A46" location="'工作表2'!A1659" display="'工作表2'!A1659" xr:uid="{0F7CBC92-DBE5-4BB0-8AFD-4053BF6E920D}"/>
    <hyperlink ref="A47" location="'工作表2'!A1683" display="'工作表2'!A1683" xr:uid="{3D8DAAAA-F079-40D2-A673-071EB2DDFA0F}"/>
  </hyperlinks>
  <pageMargins left="0.47244094488188981" right="0.47244094488188981" top="0.47244094488188981" bottom="0.47244094488188981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/>
  <dimension ref="A1:M1716"/>
  <sheetViews>
    <sheetView view="pageBreakPreview" zoomScale="70" zoomScaleNormal="70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0" sqref="K10"/>
    </sheetView>
  </sheetViews>
  <sheetFormatPr defaultRowHeight="16.5" x14ac:dyDescent="0.25"/>
  <cols>
    <col min="1" max="1" width="6.75" style="185" customWidth="1"/>
    <col min="2" max="5" width="6.75" style="55" customWidth="1"/>
    <col min="6" max="6" width="13.75" style="55" customWidth="1"/>
    <col min="7" max="8" width="12.375" style="1" customWidth="1"/>
    <col min="9" max="9" width="20.75" style="1" customWidth="1"/>
    <col min="11" max="11" width="9" style="25"/>
  </cols>
  <sheetData>
    <row r="1" spans="1:11" ht="31.5" customHeight="1" x14ac:dyDescent="0.25">
      <c r="A1" s="53"/>
      <c r="B1" s="53"/>
      <c r="C1" s="53"/>
      <c r="D1" s="53"/>
      <c r="E1" s="53"/>
      <c r="F1" s="53"/>
      <c r="G1" s="2"/>
      <c r="H1" s="2"/>
      <c r="I1" s="2"/>
    </row>
    <row r="2" spans="1:11" ht="20.100000000000001" customHeight="1" x14ac:dyDescent="0.25">
      <c r="A2" s="210" t="s">
        <v>247</v>
      </c>
      <c r="B2" s="211"/>
      <c r="C2" s="211"/>
      <c r="D2" s="211"/>
      <c r="E2" s="211"/>
      <c r="F2" s="211"/>
      <c r="G2" s="6" t="s">
        <v>387</v>
      </c>
      <c r="H2" s="5" t="s">
        <v>388</v>
      </c>
      <c r="I2" s="5" t="s">
        <v>248</v>
      </c>
      <c r="K2" s="52"/>
    </row>
    <row r="3" spans="1:11" ht="20.100000000000001" customHeight="1" x14ac:dyDescent="0.25">
      <c r="A3" s="228" t="s">
        <v>249</v>
      </c>
      <c r="B3" s="238" t="s">
        <v>255</v>
      </c>
      <c r="C3" s="19" t="s">
        <v>204</v>
      </c>
      <c r="D3" s="88"/>
      <c r="E3" s="88"/>
      <c r="F3" s="64"/>
      <c r="G3" s="4" t="s">
        <v>250</v>
      </c>
      <c r="H3" s="3" t="s">
        <v>532</v>
      </c>
      <c r="I3" s="13">
        <v>50</v>
      </c>
      <c r="K3" s="54"/>
    </row>
    <row r="4" spans="1:11" ht="20.100000000000001" customHeight="1" x14ac:dyDescent="0.25">
      <c r="A4" s="229"/>
      <c r="B4" s="238"/>
      <c r="C4" s="88" t="s">
        <v>251</v>
      </c>
      <c r="D4" s="88"/>
      <c r="E4" s="88"/>
      <c r="F4" s="64"/>
      <c r="G4" s="4" t="s">
        <v>250</v>
      </c>
      <c r="H4" s="3" t="s">
        <v>532</v>
      </c>
      <c r="I4" s="13">
        <v>27</v>
      </c>
      <c r="K4" s="54"/>
    </row>
    <row r="5" spans="1:11" ht="20.100000000000001" customHeight="1" x14ac:dyDescent="0.25">
      <c r="A5" s="229"/>
      <c r="B5" s="238"/>
      <c r="C5" s="14" t="s">
        <v>219</v>
      </c>
      <c r="D5" s="14"/>
      <c r="E5" s="14"/>
      <c r="F5" s="64"/>
      <c r="G5" s="4" t="s">
        <v>250</v>
      </c>
      <c r="H5" s="3" t="s">
        <v>532</v>
      </c>
      <c r="I5" s="13">
        <v>23</v>
      </c>
      <c r="K5" s="54"/>
    </row>
    <row r="6" spans="1:11" ht="20.100000000000001" customHeight="1" x14ac:dyDescent="0.25">
      <c r="A6" s="229"/>
      <c r="B6" s="238" t="s">
        <v>226</v>
      </c>
      <c r="C6" s="19" t="s">
        <v>204</v>
      </c>
      <c r="D6" s="79"/>
      <c r="E6" s="79"/>
      <c r="F6" s="64"/>
      <c r="G6" s="4" t="s">
        <v>250</v>
      </c>
      <c r="H6" s="3" t="s">
        <v>532</v>
      </c>
      <c r="I6" s="13">
        <v>97</v>
      </c>
      <c r="K6" s="54"/>
    </row>
    <row r="7" spans="1:11" ht="20.100000000000001" customHeight="1" x14ac:dyDescent="0.25">
      <c r="A7" s="229"/>
      <c r="B7" s="238"/>
      <c r="C7" s="228" t="s">
        <v>389</v>
      </c>
      <c r="D7" s="88" t="s">
        <v>251</v>
      </c>
      <c r="E7" s="88"/>
      <c r="F7" s="64"/>
      <c r="G7" s="4" t="s">
        <v>250</v>
      </c>
      <c r="H7" s="3" t="s">
        <v>532</v>
      </c>
      <c r="I7" s="13">
        <v>81</v>
      </c>
      <c r="K7" s="54"/>
    </row>
    <row r="8" spans="1:11" ht="20.100000000000001" customHeight="1" thickBot="1" x14ac:dyDescent="0.3">
      <c r="A8" s="229"/>
      <c r="B8" s="238"/>
      <c r="C8" s="257"/>
      <c r="D8" s="28" t="s">
        <v>219</v>
      </c>
      <c r="E8" s="28"/>
      <c r="F8" s="81"/>
      <c r="G8" s="35" t="s">
        <v>250</v>
      </c>
      <c r="H8" s="36" t="s">
        <v>532</v>
      </c>
      <c r="I8" s="37">
        <v>16</v>
      </c>
      <c r="K8" s="54"/>
    </row>
    <row r="9" spans="1:11" ht="20.100000000000001" customHeight="1" thickTop="1" x14ac:dyDescent="0.25">
      <c r="A9" s="229"/>
      <c r="B9" s="238"/>
      <c r="C9" s="256" t="s">
        <v>198</v>
      </c>
      <c r="D9" s="21" t="s">
        <v>207</v>
      </c>
      <c r="E9" s="21"/>
      <c r="F9" s="18"/>
      <c r="G9" s="38" t="s">
        <v>250</v>
      </c>
      <c r="H9" s="39" t="s">
        <v>532</v>
      </c>
      <c r="I9" s="40">
        <v>71</v>
      </c>
      <c r="K9" s="54"/>
    </row>
    <row r="10" spans="1:11" ht="20.100000000000001" customHeight="1" thickBot="1" x14ac:dyDescent="0.3">
      <c r="A10" s="229"/>
      <c r="B10" s="238"/>
      <c r="C10" s="257"/>
      <c r="D10" s="28" t="s">
        <v>208</v>
      </c>
      <c r="E10" s="28"/>
      <c r="F10" s="65"/>
      <c r="G10" s="35" t="s">
        <v>250</v>
      </c>
      <c r="H10" s="36" t="s">
        <v>532</v>
      </c>
      <c r="I10" s="37">
        <v>26</v>
      </c>
      <c r="K10" s="54"/>
    </row>
    <row r="11" spans="1:11" ht="20.100000000000001" customHeight="1" thickTop="1" x14ac:dyDescent="0.25">
      <c r="A11" s="229"/>
      <c r="B11" s="238"/>
      <c r="C11" s="256" t="s">
        <v>209</v>
      </c>
      <c r="D11" s="21" t="s">
        <v>298</v>
      </c>
      <c r="E11" s="21"/>
      <c r="F11" s="15"/>
      <c r="G11" s="38" t="s">
        <v>250</v>
      </c>
      <c r="H11" s="39" t="s">
        <v>532</v>
      </c>
      <c r="I11" s="40">
        <v>6</v>
      </c>
      <c r="K11" s="54"/>
    </row>
    <row r="12" spans="1:11" ht="20.100000000000001" customHeight="1" x14ac:dyDescent="0.25">
      <c r="A12" s="229"/>
      <c r="B12" s="238"/>
      <c r="C12" s="229"/>
      <c r="D12" s="88" t="s">
        <v>390</v>
      </c>
      <c r="E12" s="88"/>
      <c r="F12" s="89"/>
      <c r="G12" s="4" t="s">
        <v>250</v>
      </c>
      <c r="H12" s="3" t="s">
        <v>532</v>
      </c>
      <c r="I12" s="13">
        <v>8</v>
      </c>
      <c r="K12" s="54"/>
    </row>
    <row r="13" spans="1:11" ht="20.100000000000001" customHeight="1" x14ac:dyDescent="0.25">
      <c r="A13" s="229"/>
      <c r="B13" s="238"/>
      <c r="C13" s="229"/>
      <c r="D13" s="88" t="s">
        <v>99</v>
      </c>
      <c r="E13" s="88"/>
      <c r="F13" s="89"/>
      <c r="G13" s="4" t="s">
        <v>250</v>
      </c>
      <c r="H13" s="3" t="s">
        <v>532</v>
      </c>
      <c r="I13" s="13">
        <v>8</v>
      </c>
      <c r="K13" s="54"/>
    </row>
    <row r="14" spans="1:11" ht="20.100000000000001" customHeight="1" x14ac:dyDescent="0.25">
      <c r="A14" s="229"/>
      <c r="B14" s="238"/>
      <c r="C14" s="229"/>
      <c r="D14" s="88" t="s">
        <v>101</v>
      </c>
      <c r="E14" s="88"/>
      <c r="F14" s="89"/>
      <c r="G14" s="4" t="s">
        <v>250</v>
      </c>
      <c r="H14" s="3" t="s">
        <v>532</v>
      </c>
      <c r="I14" s="13">
        <v>18</v>
      </c>
      <c r="K14" s="54"/>
    </row>
    <row r="15" spans="1:11" ht="20.100000000000001" customHeight="1" x14ac:dyDescent="0.25">
      <c r="A15" s="229"/>
      <c r="B15" s="238"/>
      <c r="C15" s="229"/>
      <c r="D15" s="88" t="s">
        <v>105</v>
      </c>
      <c r="E15" s="88"/>
      <c r="F15" s="89"/>
      <c r="G15" s="4" t="s">
        <v>250</v>
      </c>
      <c r="H15" s="3" t="s">
        <v>532</v>
      </c>
      <c r="I15" s="13">
        <v>15</v>
      </c>
      <c r="K15" s="54"/>
    </row>
    <row r="16" spans="1:11" ht="20.100000000000001" customHeight="1" x14ac:dyDescent="0.25">
      <c r="A16" s="229"/>
      <c r="B16" s="238"/>
      <c r="C16" s="229"/>
      <c r="D16" s="88" t="s">
        <v>106</v>
      </c>
      <c r="E16" s="88"/>
      <c r="F16" s="89"/>
      <c r="G16" s="4" t="s">
        <v>250</v>
      </c>
      <c r="H16" s="3" t="s">
        <v>532</v>
      </c>
      <c r="I16" s="13">
        <v>11</v>
      </c>
      <c r="K16" s="54"/>
    </row>
    <row r="17" spans="1:11" ht="20.100000000000001" customHeight="1" x14ac:dyDescent="0.25">
      <c r="A17" s="229"/>
      <c r="B17" s="238"/>
      <c r="C17" s="229"/>
      <c r="D17" s="88" t="s">
        <v>108</v>
      </c>
      <c r="E17" s="88"/>
      <c r="F17" s="89"/>
      <c r="G17" s="4" t="s">
        <v>250</v>
      </c>
      <c r="H17" s="3" t="s">
        <v>532</v>
      </c>
      <c r="I17" s="13">
        <v>16</v>
      </c>
      <c r="K17" s="54"/>
    </row>
    <row r="18" spans="1:11" ht="20.100000000000001" customHeight="1" x14ac:dyDescent="0.25">
      <c r="A18" s="229"/>
      <c r="B18" s="238"/>
      <c r="C18" s="229"/>
      <c r="D18" s="88" t="s">
        <v>112</v>
      </c>
      <c r="E18" s="88"/>
      <c r="F18" s="89"/>
      <c r="G18" s="4" t="s">
        <v>250</v>
      </c>
      <c r="H18" s="3" t="s">
        <v>532</v>
      </c>
      <c r="I18" s="13">
        <v>11</v>
      </c>
      <c r="K18" s="54"/>
    </row>
    <row r="19" spans="1:11" ht="20.100000000000001" customHeight="1" x14ac:dyDescent="0.25">
      <c r="A19" s="229"/>
      <c r="B19" s="238"/>
      <c r="C19" s="229"/>
      <c r="D19" s="88" t="s">
        <v>116</v>
      </c>
      <c r="E19" s="88"/>
      <c r="F19" s="89"/>
      <c r="G19" s="4" t="s">
        <v>250</v>
      </c>
      <c r="H19" s="3" t="s">
        <v>532</v>
      </c>
      <c r="I19" s="13">
        <v>4</v>
      </c>
      <c r="K19" s="54"/>
    </row>
    <row r="20" spans="1:11" ht="20.100000000000001" customHeight="1" x14ac:dyDescent="0.25">
      <c r="A20" s="229"/>
      <c r="B20" s="238"/>
      <c r="C20" s="229"/>
      <c r="D20" s="88" t="s">
        <v>120</v>
      </c>
      <c r="E20" s="88"/>
      <c r="F20" s="89"/>
      <c r="G20" s="4" t="s">
        <v>250</v>
      </c>
      <c r="H20" s="3" t="s">
        <v>532</v>
      </c>
      <c r="I20" s="13">
        <v>0</v>
      </c>
      <c r="K20" s="54"/>
    </row>
    <row r="21" spans="1:11" ht="20.100000000000001" customHeight="1" x14ac:dyDescent="0.25">
      <c r="A21" s="229"/>
      <c r="B21" s="238"/>
      <c r="C21" s="229"/>
      <c r="D21" s="88" t="s">
        <v>123</v>
      </c>
      <c r="E21" s="88"/>
      <c r="F21" s="89"/>
      <c r="G21" s="4" t="s">
        <v>250</v>
      </c>
      <c r="H21" s="3" t="s">
        <v>532</v>
      </c>
      <c r="I21" s="13">
        <v>0</v>
      </c>
      <c r="K21" s="54"/>
    </row>
    <row r="22" spans="1:11" ht="20.100000000000001" customHeight="1" thickBot="1" x14ac:dyDescent="0.3">
      <c r="A22" s="229"/>
      <c r="B22" s="238"/>
      <c r="C22" s="257"/>
      <c r="D22" s="22" t="s">
        <v>126</v>
      </c>
      <c r="E22" s="22"/>
      <c r="F22" s="23"/>
      <c r="G22" s="35" t="s">
        <v>250</v>
      </c>
      <c r="H22" s="36" t="s">
        <v>532</v>
      </c>
      <c r="I22" s="37">
        <v>0</v>
      </c>
      <c r="K22" s="54"/>
    </row>
    <row r="23" spans="1:11" ht="20.100000000000001" customHeight="1" thickTop="1" x14ac:dyDescent="0.25">
      <c r="A23" s="229"/>
      <c r="B23" s="238"/>
      <c r="C23" s="229" t="s">
        <v>307</v>
      </c>
      <c r="D23" s="14" t="s">
        <v>130</v>
      </c>
      <c r="E23" s="14"/>
      <c r="F23" s="75"/>
      <c r="G23" s="27" t="s">
        <v>250</v>
      </c>
      <c r="H23" s="51" t="s">
        <v>532</v>
      </c>
      <c r="I23" s="33">
        <v>0</v>
      </c>
      <c r="K23" s="54"/>
    </row>
    <row r="24" spans="1:11" ht="20.100000000000001" customHeight="1" x14ac:dyDescent="0.25">
      <c r="A24" s="229"/>
      <c r="B24" s="238"/>
      <c r="C24" s="229"/>
      <c r="D24" s="88" t="s">
        <v>132</v>
      </c>
      <c r="E24" s="88"/>
      <c r="F24" s="89"/>
      <c r="G24" s="4" t="s">
        <v>250</v>
      </c>
      <c r="H24" s="3" t="s">
        <v>532</v>
      </c>
      <c r="I24" s="13">
        <v>2</v>
      </c>
      <c r="K24" s="54"/>
    </row>
    <row r="25" spans="1:11" ht="20.100000000000001" customHeight="1" x14ac:dyDescent="0.25">
      <c r="A25" s="229"/>
      <c r="B25" s="238"/>
      <c r="C25" s="229"/>
      <c r="D25" s="88" t="s">
        <v>137</v>
      </c>
      <c r="E25" s="88"/>
      <c r="F25" s="89"/>
      <c r="G25" s="4" t="s">
        <v>250</v>
      </c>
      <c r="H25" s="3" t="s">
        <v>532</v>
      </c>
      <c r="I25" s="13">
        <v>24</v>
      </c>
      <c r="K25" s="54"/>
    </row>
    <row r="26" spans="1:11" ht="20.100000000000001" customHeight="1" x14ac:dyDescent="0.25">
      <c r="A26" s="229"/>
      <c r="B26" s="238"/>
      <c r="C26" s="229"/>
      <c r="D26" s="88" t="s">
        <v>141</v>
      </c>
      <c r="E26" s="88"/>
      <c r="F26" s="89"/>
      <c r="G26" s="4" t="s">
        <v>250</v>
      </c>
      <c r="H26" s="3" t="s">
        <v>532</v>
      </c>
      <c r="I26" s="13">
        <v>40</v>
      </c>
      <c r="K26" s="54"/>
    </row>
    <row r="27" spans="1:11" ht="20.100000000000001" customHeight="1" x14ac:dyDescent="0.25">
      <c r="A27" s="229"/>
      <c r="B27" s="238"/>
      <c r="C27" s="229"/>
      <c r="D27" s="88" t="s">
        <v>144</v>
      </c>
      <c r="E27" s="88"/>
      <c r="F27" s="89"/>
      <c r="G27" s="4" t="s">
        <v>250</v>
      </c>
      <c r="H27" s="3" t="s">
        <v>532</v>
      </c>
      <c r="I27" s="13">
        <v>28</v>
      </c>
      <c r="K27" s="54"/>
    </row>
    <row r="28" spans="1:11" ht="20.100000000000001" customHeight="1" x14ac:dyDescent="0.25">
      <c r="A28" s="229"/>
      <c r="B28" s="238"/>
      <c r="C28" s="229"/>
      <c r="D28" s="88" t="s">
        <v>147</v>
      </c>
      <c r="E28" s="88"/>
      <c r="F28" s="89"/>
      <c r="G28" s="4" t="s">
        <v>250</v>
      </c>
      <c r="H28" s="3" t="s">
        <v>532</v>
      </c>
      <c r="I28" s="13">
        <v>3</v>
      </c>
      <c r="K28" s="54"/>
    </row>
    <row r="29" spans="1:11" ht="20.100000000000001" customHeight="1" x14ac:dyDescent="0.25">
      <c r="A29" s="229"/>
      <c r="B29" s="238"/>
      <c r="C29" s="229"/>
      <c r="D29" s="88" t="s">
        <v>152</v>
      </c>
      <c r="E29" s="88"/>
      <c r="F29" s="89"/>
      <c r="G29" s="4" t="s">
        <v>250</v>
      </c>
      <c r="H29" s="3" t="s">
        <v>532</v>
      </c>
      <c r="I29" s="13">
        <v>0</v>
      </c>
      <c r="K29" s="54"/>
    </row>
    <row r="30" spans="1:11" ht="20.100000000000001" customHeight="1" x14ac:dyDescent="0.25">
      <c r="A30" s="229"/>
      <c r="B30" s="238"/>
      <c r="C30" s="229"/>
      <c r="D30" s="88" t="s">
        <v>155</v>
      </c>
      <c r="E30" s="88"/>
      <c r="F30" s="89"/>
      <c r="G30" s="4" t="s">
        <v>250</v>
      </c>
      <c r="H30" s="3" t="s">
        <v>532</v>
      </c>
      <c r="I30" s="13">
        <v>0</v>
      </c>
      <c r="K30" s="54"/>
    </row>
    <row r="31" spans="1:11" ht="20.100000000000001" customHeight="1" x14ac:dyDescent="0.25">
      <c r="A31" s="229"/>
      <c r="B31" s="238"/>
      <c r="C31" s="230"/>
      <c r="D31" s="88" t="s">
        <v>158</v>
      </c>
      <c r="E31" s="88"/>
      <c r="F31" s="89"/>
      <c r="G31" s="4" t="s">
        <v>250</v>
      </c>
      <c r="H31" s="3" t="s">
        <v>532</v>
      </c>
      <c r="I31" s="13">
        <v>0</v>
      </c>
      <c r="K31" s="54"/>
    </row>
    <row r="32" spans="1:11" ht="20.100000000000001" customHeight="1" x14ac:dyDescent="0.25">
      <c r="A32" s="229"/>
      <c r="B32" s="231" t="s">
        <v>213</v>
      </c>
      <c r="C32" s="19" t="s">
        <v>204</v>
      </c>
      <c r="D32" s="79"/>
      <c r="E32" s="79"/>
      <c r="F32" s="64"/>
      <c r="G32" s="4" t="s">
        <v>250</v>
      </c>
      <c r="H32" s="4" t="s">
        <v>532</v>
      </c>
      <c r="I32" s="13">
        <v>238</v>
      </c>
      <c r="K32" s="54"/>
    </row>
    <row r="33" spans="1:13" ht="20.100000000000001" customHeight="1" x14ac:dyDescent="0.25">
      <c r="A33" s="229"/>
      <c r="B33" s="202"/>
      <c r="C33" s="228" t="s">
        <v>389</v>
      </c>
      <c r="D33" s="88" t="s">
        <v>251</v>
      </c>
      <c r="E33" s="88"/>
      <c r="F33" s="64"/>
      <c r="G33" s="4" t="s">
        <v>250</v>
      </c>
      <c r="H33" s="4" t="s">
        <v>532</v>
      </c>
      <c r="I33" s="13">
        <v>230</v>
      </c>
      <c r="K33" s="54"/>
    </row>
    <row r="34" spans="1:13" ht="20.100000000000001" customHeight="1" thickBot="1" x14ac:dyDescent="0.3">
      <c r="A34" s="229"/>
      <c r="B34" s="202"/>
      <c r="C34" s="257"/>
      <c r="D34" s="28" t="s">
        <v>219</v>
      </c>
      <c r="E34" s="28"/>
      <c r="F34" s="81"/>
      <c r="G34" s="35" t="s">
        <v>250</v>
      </c>
      <c r="H34" s="35" t="s">
        <v>532</v>
      </c>
      <c r="I34" s="37">
        <v>8</v>
      </c>
      <c r="K34" s="54"/>
    </row>
    <row r="35" spans="1:13" ht="20.100000000000001" customHeight="1" thickTop="1" x14ac:dyDescent="0.25">
      <c r="A35" s="229"/>
      <c r="B35" s="202"/>
      <c r="C35" s="201" t="s">
        <v>198</v>
      </c>
      <c r="D35" s="21" t="s">
        <v>207</v>
      </c>
      <c r="E35" s="21"/>
      <c r="F35" s="18"/>
      <c r="G35" s="38" t="s">
        <v>250</v>
      </c>
      <c r="H35" s="38" t="s">
        <v>532</v>
      </c>
      <c r="I35" s="40">
        <v>235</v>
      </c>
      <c r="K35" s="54"/>
    </row>
    <row r="36" spans="1:13" ht="20.100000000000001" customHeight="1" thickBot="1" x14ac:dyDescent="0.3">
      <c r="A36" s="229"/>
      <c r="B36" s="202"/>
      <c r="C36" s="203"/>
      <c r="D36" s="28" t="s">
        <v>208</v>
      </c>
      <c r="E36" s="28"/>
      <c r="F36" s="65"/>
      <c r="G36" s="35" t="s">
        <v>250</v>
      </c>
      <c r="H36" s="36" t="s">
        <v>532</v>
      </c>
      <c r="I36" s="37">
        <v>3</v>
      </c>
      <c r="K36" s="54"/>
    </row>
    <row r="37" spans="1:13" ht="20.100000000000001" customHeight="1" thickTop="1" x14ac:dyDescent="0.25">
      <c r="A37" s="230"/>
      <c r="B37" s="232"/>
      <c r="C37" s="76"/>
      <c r="D37" s="14" t="s">
        <v>298</v>
      </c>
      <c r="E37" s="14"/>
      <c r="F37" s="75"/>
      <c r="G37" s="27" t="s">
        <v>250</v>
      </c>
      <c r="H37" s="51" t="s">
        <v>532</v>
      </c>
      <c r="I37" s="33">
        <v>49</v>
      </c>
      <c r="K37" s="54"/>
    </row>
    <row r="38" spans="1:13" s="25" customFormat="1" ht="48.9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/>
      <c r="L38"/>
      <c r="M38"/>
    </row>
    <row r="39" spans="1:13" s="25" customFormat="1" ht="31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/>
      <c r="L39"/>
      <c r="M39"/>
    </row>
    <row r="40" spans="1:13" s="25" customFormat="1" ht="20.100000000000001" customHeight="1" x14ac:dyDescent="0.25">
      <c r="A40" s="210" t="s">
        <v>247</v>
      </c>
      <c r="B40" s="211"/>
      <c r="C40" s="211"/>
      <c r="D40" s="211"/>
      <c r="E40" s="211"/>
      <c r="F40" s="211"/>
      <c r="G40" s="6" t="s">
        <v>387</v>
      </c>
      <c r="H40" s="5" t="s">
        <v>388</v>
      </c>
      <c r="I40" s="5" t="s">
        <v>248</v>
      </c>
      <c r="J40"/>
      <c r="L40"/>
      <c r="M40"/>
    </row>
    <row r="41" spans="1:13" ht="20.100000000000001" customHeight="1" x14ac:dyDescent="0.25">
      <c r="A41" s="228" t="s">
        <v>249</v>
      </c>
      <c r="B41" s="231" t="s">
        <v>89</v>
      </c>
      <c r="C41" s="231" t="s">
        <v>643</v>
      </c>
      <c r="D41" s="88" t="s">
        <v>390</v>
      </c>
      <c r="E41" s="88"/>
      <c r="F41" s="89"/>
      <c r="G41" s="4" t="s">
        <v>250</v>
      </c>
      <c r="H41" s="3" t="s">
        <v>532</v>
      </c>
      <c r="I41" s="13">
        <v>27</v>
      </c>
      <c r="K41" s="54"/>
    </row>
    <row r="42" spans="1:13" ht="20.100000000000001" customHeight="1" x14ac:dyDescent="0.25">
      <c r="A42" s="229"/>
      <c r="B42" s="202"/>
      <c r="C42" s="202"/>
      <c r="D42" s="88" t="s">
        <v>99</v>
      </c>
      <c r="E42" s="88"/>
      <c r="F42" s="89"/>
      <c r="G42" s="4" t="s">
        <v>250</v>
      </c>
      <c r="H42" s="3" t="s">
        <v>532</v>
      </c>
      <c r="I42" s="13">
        <v>28</v>
      </c>
      <c r="K42" s="54"/>
    </row>
    <row r="43" spans="1:13" ht="20.100000000000001" customHeight="1" x14ac:dyDescent="0.25">
      <c r="A43" s="229"/>
      <c r="B43" s="202"/>
      <c r="C43" s="202"/>
      <c r="D43" s="88" t="s">
        <v>101</v>
      </c>
      <c r="E43" s="88"/>
      <c r="F43" s="89"/>
      <c r="G43" s="4" t="s">
        <v>250</v>
      </c>
      <c r="H43" s="3" t="s">
        <v>532</v>
      </c>
      <c r="I43" s="13">
        <v>22</v>
      </c>
      <c r="K43" s="54"/>
    </row>
    <row r="44" spans="1:13" ht="20.100000000000001" customHeight="1" x14ac:dyDescent="0.25">
      <c r="A44" s="229"/>
      <c r="B44" s="202"/>
      <c r="C44" s="202"/>
      <c r="D44" s="88" t="s">
        <v>105</v>
      </c>
      <c r="E44" s="88"/>
      <c r="F44" s="89"/>
      <c r="G44" s="4" t="s">
        <v>250</v>
      </c>
      <c r="H44" s="3" t="s">
        <v>532</v>
      </c>
      <c r="I44" s="13">
        <v>30</v>
      </c>
      <c r="K44" s="54"/>
    </row>
    <row r="45" spans="1:13" ht="20.100000000000001" customHeight="1" x14ac:dyDescent="0.25">
      <c r="A45" s="229"/>
      <c r="B45" s="202"/>
      <c r="C45" s="202"/>
      <c r="D45" s="88" t="s">
        <v>106</v>
      </c>
      <c r="E45" s="88"/>
      <c r="F45" s="89"/>
      <c r="G45" s="4" t="s">
        <v>250</v>
      </c>
      <c r="H45" s="3" t="s">
        <v>532</v>
      </c>
      <c r="I45" s="13">
        <v>21</v>
      </c>
      <c r="K45" s="54"/>
    </row>
    <row r="46" spans="1:13" ht="20.100000000000001" customHeight="1" x14ac:dyDescent="0.25">
      <c r="A46" s="229"/>
      <c r="B46" s="202"/>
      <c r="C46" s="202"/>
      <c r="D46" s="88" t="s">
        <v>108</v>
      </c>
      <c r="E46" s="88"/>
      <c r="F46" s="89"/>
      <c r="G46" s="4" t="s">
        <v>250</v>
      </c>
      <c r="H46" s="3" t="s">
        <v>532</v>
      </c>
      <c r="I46" s="13">
        <v>30</v>
      </c>
      <c r="K46" s="54"/>
    </row>
    <row r="47" spans="1:13" ht="20.100000000000001" customHeight="1" x14ac:dyDescent="0.25">
      <c r="A47" s="229"/>
      <c r="B47" s="202"/>
      <c r="C47" s="202"/>
      <c r="D47" s="88" t="s">
        <v>112</v>
      </c>
      <c r="E47" s="88"/>
      <c r="F47" s="89"/>
      <c r="G47" s="4" t="s">
        <v>250</v>
      </c>
      <c r="H47" s="3" t="s">
        <v>532</v>
      </c>
      <c r="I47" s="13">
        <v>19</v>
      </c>
      <c r="K47" s="54"/>
    </row>
    <row r="48" spans="1:13" ht="20.100000000000001" customHeight="1" x14ac:dyDescent="0.25">
      <c r="A48" s="229"/>
      <c r="B48" s="202"/>
      <c r="C48" s="202"/>
      <c r="D48" s="88" t="s">
        <v>116</v>
      </c>
      <c r="E48" s="88"/>
      <c r="F48" s="89"/>
      <c r="G48" s="4" t="s">
        <v>250</v>
      </c>
      <c r="H48" s="3" t="s">
        <v>532</v>
      </c>
      <c r="I48" s="13">
        <v>7</v>
      </c>
      <c r="K48" s="54"/>
    </row>
    <row r="49" spans="1:11" ht="20.100000000000001" customHeight="1" x14ac:dyDescent="0.25">
      <c r="A49" s="229"/>
      <c r="B49" s="202"/>
      <c r="C49" s="202"/>
      <c r="D49" s="88" t="s">
        <v>120</v>
      </c>
      <c r="E49" s="88"/>
      <c r="F49" s="89"/>
      <c r="G49" s="4" t="s">
        <v>250</v>
      </c>
      <c r="H49" s="3" t="s">
        <v>532</v>
      </c>
      <c r="I49" s="13">
        <v>2</v>
      </c>
      <c r="K49" s="54"/>
    </row>
    <row r="50" spans="1:11" ht="20.100000000000001" customHeight="1" x14ac:dyDescent="0.25">
      <c r="A50" s="229"/>
      <c r="B50" s="202"/>
      <c r="C50" s="202"/>
      <c r="D50" s="88" t="s">
        <v>123</v>
      </c>
      <c r="E50" s="88"/>
      <c r="F50" s="89"/>
      <c r="G50" s="4" t="s">
        <v>250</v>
      </c>
      <c r="H50" s="3" t="s">
        <v>532</v>
      </c>
      <c r="I50" s="13">
        <v>2</v>
      </c>
      <c r="K50" s="54"/>
    </row>
    <row r="51" spans="1:11" ht="20.100000000000001" customHeight="1" thickBot="1" x14ac:dyDescent="0.3">
      <c r="A51" s="229"/>
      <c r="B51" s="202"/>
      <c r="C51" s="203"/>
      <c r="D51" s="22" t="s">
        <v>126</v>
      </c>
      <c r="E51" s="22"/>
      <c r="F51" s="23"/>
      <c r="G51" s="35" t="s">
        <v>250</v>
      </c>
      <c r="H51" s="36" t="s">
        <v>532</v>
      </c>
      <c r="I51" s="37">
        <v>1</v>
      </c>
      <c r="K51" s="54"/>
    </row>
    <row r="52" spans="1:11" ht="20.100000000000001" customHeight="1" thickTop="1" x14ac:dyDescent="0.25">
      <c r="A52" s="229"/>
      <c r="B52" s="202"/>
      <c r="C52" s="229" t="s">
        <v>307</v>
      </c>
      <c r="D52" s="14" t="s">
        <v>130</v>
      </c>
      <c r="E52" s="14"/>
      <c r="F52" s="75"/>
      <c r="G52" s="27" t="s">
        <v>250</v>
      </c>
      <c r="H52" s="51" t="s">
        <v>532</v>
      </c>
      <c r="I52" s="33">
        <v>7</v>
      </c>
      <c r="K52" s="54"/>
    </row>
    <row r="53" spans="1:11" ht="20.100000000000001" customHeight="1" x14ac:dyDescent="0.25">
      <c r="A53" s="229"/>
      <c r="B53" s="202"/>
      <c r="C53" s="229"/>
      <c r="D53" s="88" t="s">
        <v>132</v>
      </c>
      <c r="E53" s="88"/>
      <c r="F53" s="89"/>
      <c r="G53" s="4" t="s">
        <v>250</v>
      </c>
      <c r="H53" s="3" t="s">
        <v>532</v>
      </c>
      <c r="I53" s="13">
        <v>9</v>
      </c>
      <c r="K53" s="54"/>
    </row>
    <row r="54" spans="1:11" ht="20.100000000000001" customHeight="1" x14ac:dyDescent="0.25">
      <c r="A54" s="229"/>
      <c r="B54" s="202"/>
      <c r="C54" s="229"/>
      <c r="D54" s="88" t="s">
        <v>137</v>
      </c>
      <c r="E54" s="88"/>
      <c r="F54" s="89"/>
      <c r="G54" s="4" t="s">
        <v>250</v>
      </c>
      <c r="H54" s="3" t="s">
        <v>532</v>
      </c>
      <c r="I54" s="13">
        <v>101</v>
      </c>
      <c r="K54" s="54"/>
    </row>
    <row r="55" spans="1:11" ht="20.100000000000001" customHeight="1" x14ac:dyDescent="0.25">
      <c r="A55" s="229"/>
      <c r="B55" s="202"/>
      <c r="C55" s="229"/>
      <c r="D55" s="88" t="s">
        <v>141</v>
      </c>
      <c r="E55" s="88"/>
      <c r="F55" s="89"/>
      <c r="G55" s="4" t="s">
        <v>250</v>
      </c>
      <c r="H55" s="3" t="s">
        <v>532</v>
      </c>
      <c r="I55" s="13">
        <v>64</v>
      </c>
      <c r="K55" s="54"/>
    </row>
    <row r="56" spans="1:11" ht="20.100000000000001" customHeight="1" x14ac:dyDescent="0.25">
      <c r="A56" s="229"/>
      <c r="B56" s="202"/>
      <c r="C56" s="229"/>
      <c r="D56" s="88" t="s">
        <v>144</v>
      </c>
      <c r="E56" s="88"/>
      <c r="F56" s="89"/>
      <c r="G56" s="4" t="s">
        <v>250</v>
      </c>
      <c r="H56" s="3" t="s">
        <v>532</v>
      </c>
      <c r="I56" s="13">
        <v>54</v>
      </c>
      <c r="K56" s="54"/>
    </row>
    <row r="57" spans="1:11" ht="20.100000000000001" customHeight="1" x14ac:dyDescent="0.25">
      <c r="A57" s="229"/>
      <c r="B57" s="202"/>
      <c r="C57" s="229"/>
      <c r="D57" s="88" t="s">
        <v>147</v>
      </c>
      <c r="E57" s="88"/>
      <c r="F57" s="89"/>
      <c r="G57" s="4" t="s">
        <v>250</v>
      </c>
      <c r="H57" s="3" t="s">
        <v>532</v>
      </c>
      <c r="I57" s="13">
        <v>3</v>
      </c>
      <c r="K57" s="54"/>
    </row>
    <row r="58" spans="1:11" ht="20.100000000000001" customHeight="1" x14ac:dyDescent="0.25">
      <c r="A58" s="229"/>
      <c r="B58" s="202"/>
      <c r="C58" s="229"/>
      <c r="D58" s="88" t="s">
        <v>152</v>
      </c>
      <c r="E58" s="88"/>
      <c r="F58" s="89"/>
      <c r="G58" s="4" t="s">
        <v>250</v>
      </c>
      <c r="H58" s="3" t="s">
        <v>532</v>
      </c>
      <c r="I58" s="13">
        <v>0</v>
      </c>
      <c r="K58" s="54"/>
    </row>
    <row r="59" spans="1:11" ht="20.100000000000001" customHeight="1" x14ac:dyDescent="0.25">
      <c r="A59" s="229"/>
      <c r="B59" s="202"/>
      <c r="C59" s="229"/>
      <c r="D59" s="88" t="s">
        <v>155</v>
      </c>
      <c r="E59" s="88"/>
      <c r="F59" s="89"/>
      <c r="G59" s="4" t="s">
        <v>250</v>
      </c>
      <c r="H59" s="3" t="s">
        <v>532</v>
      </c>
      <c r="I59" s="13">
        <v>0</v>
      </c>
      <c r="K59" s="54"/>
    </row>
    <row r="60" spans="1:11" ht="20.100000000000001" customHeight="1" x14ac:dyDescent="0.25">
      <c r="A60" s="229"/>
      <c r="B60" s="232"/>
      <c r="C60" s="230"/>
      <c r="D60" s="88" t="s">
        <v>158</v>
      </c>
      <c r="E60" s="88"/>
      <c r="F60" s="89"/>
      <c r="G60" s="4" t="s">
        <v>250</v>
      </c>
      <c r="H60" s="3" t="s">
        <v>532</v>
      </c>
      <c r="I60" s="13">
        <v>0</v>
      </c>
      <c r="K60" s="54"/>
    </row>
    <row r="61" spans="1:11" ht="20.100000000000001" customHeight="1" x14ac:dyDescent="0.25">
      <c r="A61" s="229"/>
      <c r="B61" s="247" t="s">
        <v>215</v>
      </c>
      <c r="C61" s="90" t="s">
        <v>204</v>
      </c>
      <c r="D61" s="88"/>
      <c r="E61" s="88"/>
      <c r="F61" s="64"/>
      <c r="G61" s="4" t="s">
        <v>250</v>
      </c>
      <c r="H61" s="3" t="s">
        <v>532</v>
      </c>
      <c r="I61" s="13">
        <v>674</v>
      </c>
      <c r="K61" s="54"/>
    </row>
    <row r="62" spans="1:11" ht="20.100000000000001" customHeight="1" x14ac:dyDescent="0.25">
      <c r="A62" s="229"/>
      <c r="B62" s="248"/>
      <c r="C62" s="87" t="s">
        <v>251</v>
      </c>
      <c r="D62" s="88"/>
      <c r="E62" s="88"/>
      <c r="F62" s="64"/>
      <c r="G62" s="4" t="s">
        <v>250</v>
      </c>
      <c r="H62" s="3" t="s">
        <v>532</v>
      </c>
      <c r="I62" s="13">
        <v>175</v>
      </c>
      <c r="K62" s="54"/>
    </row>
    <row r="63" spans="1:11" ht="20.100000000000001" customHeight="1" x14ac:dyDescent="0.25">
      <c r="A63" s="229"/>
      <c r="B63" s="249"/>
      <c r="C63" s="73" t="s">
        <v>219</v>
      </c>
      <c r="D63" s="14"/>
      <c r="E63" s="14"/>
      <c r="F63" s="64"/>
      <c r="G63" s="4" t="s">
        <v>250</v>
      </c>
      <c r="H63" s="3" t="s">
        <v>532</v>
      </c>
      <c r="I63" s="13">
        <v>499</v>
      </c>
      <c r="K63" s="54"/>
    </row>
    <row r="64" spans="1:11" ht="20.100000000000001" customHeight="1" x14ac:dyDescent="0.25">
      <c r="A64" s="229"/>
      <c r="B64" s="247" t="s">
        <v>235</v>
      </c>
      <c r="C64" s="90" t="s">
        <v>204</v>
      </c>
      <c r="D64" s="88"/>
      <c r="E64" s="88"/>
      <c r="F64" s="64"/>
      <c r="G64" s="4" t="s">
        <v>250</v>
      </c>
      <c r="H64" s="3" t="s">
        <v>532</v>
      </c>
      <c r="I64" s="13">
        <v>4</v>
      </c>
      <c r="K64" s="54"/>
    </row>
    <row r="65" spans="1:13" ht="20.100000000000001" customHeight="1" x14ac:dyDescent="0.25">
      <c r="A65" s="229"/>
      <c r="B65" s="248"/>
      <c r="C65" s="87" t="s">
        <v>251</v>
      </c>
      <c r="D65" s="88"/>
      <c r="E65" s="88"/>
      <c r="F65" s="64"/>
      <c r="G65" s="4" t="s">
        <v>250</v>
      </c>
      <c r="H65" s="3" t="s">
        <v>532</v>
      </c>
      <c r="I65" s="13">
        <v>3</v>
      </c>
      <c r="K65" s="54"/>
    </row>
    <row r="66" spans="1:13" ht="20.100000000000001" customHeight="1" x14ac:dyDescent="0.25">
      <c r="A66" s="229"/>
      <c r="B66" s="249"/>
      <c r="C66" s="73" t="s">
        <v>219</v>
      </c>
      <c r="D66" s="14"/>
      <c r="E66" s="14"/>
      <c r="F66" s="64"/>
      <c r="G66" s="4" t="s">
        <v>250</v>
      </c>
      <c r="H66" s="3" t="s">
        <v>532</v>
      </c>
      <c r="I66" s="13">
        <v>1</v>
      </c>
      <c r="K66" s="54"/>
    </row>
    <row r="67" spans="1:13" ht="20.100000000000001" customHeight="1" x14ac:dyDescent="0.25">
      <c r="A67" s="229"/>
      <c r="B67" s="247" t="s">
        <v>206</v>
      </c>
      <c r="C67" s="87" t="s">
        <v>204</v>
      </c>
      <c r="D67" s="88"/>
      <c r="E67" s="88"/>
      <c r="F67" s="64"/>
      <c r="G67" s="4" t="s">
        <v>250</v>
      </c>
      <c r="H67" s="3" t="s">
        <v>532</v>
      </c>
      <c r="I67" s="13">
        <f>SUM(I68:I71)</f>
        <v>66</v>
      </c>
      <c r="K67" s="54"/>
    </row>
    <row r="68" spans="1:13" ht="20.100000000000001" customHeight="1" x14ac:dyDescent="0.25">
      <c r="A68" s="229"/>
      <c r="B68" s="248"/>
      <c r="C68" s="87" t="s">
        <v>306</v>
      </c>
      <c r="D68" s="88"/>
      <c r="E68" s="88"/>
      <c r="F68" s="64"/>
      <c r="G68" s="4" t="s">
        <v>250</v>
      </c>
      <c r="H68" s="3" t="s">
        <v>532</v>
      </c>
      <c r="I68" s="13">
        <v>5</v>
      </c>
      <c r="K68" s="54"/>
    </row>
    <row r="69" spans="1:13" ht="20.100000000000001" customHeight="1" x14ac:dyDescent="0.25">
      <c r="A69" s="229"/>
      <c r="B69" s="248"/>
      <c r="C69" s="87" t="s">
        <v>272</v>
      </c>
      <c r="D69" s="88"/>
      <c r="E69" s="88"/>
      <c r="F69" s="64"/>
      <c r="G69" s="4" t="s">
        <v>250</v>
      </c>
      <c r="H69" s="3" t="s">
        <v>532</v>
      </c>
      <c r="I69" s="13">
        <v>4</v>
      </c>
      <c r="K69" s="54"/>
    </row>
    <row r="70" spans="1:13" ht="20.100000000000001" customHeight="1" x14ac:dyDescent="0.25">
      <c r="A70" s="229"/>
      <c r="B70" s="248"/>
      <c r="C70" s="87" t="s">
        <v>46</v>
      </c>
      <c r="D70" s="88"/>
      <c r="E70" s="88"/>
      <c r="F70" s="64"/>
      <c r="G70" s="4" t="s">
        <v>250</v>
      </c>
      <c r="H70" s="3" t="s">
        <v>532</v>
      </c>
      <c r="I70" s="13">
        <v>24</v>
      </c>
      <c r="K70" s="54"/>
    </row>
    <row r="71" spans="1:13" ht="20.100000000000001" customHeight="1" x14ac:dyDescent="0.25">
      <c r="A71" s="229"/>
      <c r="B71" s="249"/>
      <c r="C71" s="87" t="s">
        <v>51</v>
      </c>
      <c r="D71" s="88"/>
      <c r="E71" s="88"/>
      <c r="F71" s="64"/>
      <c r="G71" s="4" t="s">
        <v>250</v>
      </c>
      <c r="H71" s="3" t="s">
        <v>532</v>
      </c>
      <c r="I71" s="13">
        <v>33</v>
      </c>
      <c r="K71" s="54"/>
    </row>
    <row r="72" spans="1:13" ht="20.100000000000001" customHeight="1" x14ac:dyDescent="0.25">
      <c r="A72" s="230"/>
      <c r="B72" s="71" t="s">
        <v>323</v>
      </c>
      <c r="C72" s="88"/>
      <c r="D72" s="86"/>
      <c r="E72" s="86"/>
      <c r="F72" s="64"/>
      <c r="G72" s="4" t="s">
        <v>250</v>
      </c>
      <c r="H72" s="3" t="s">
        <v>533</v>
      </c>
      <c r="I72" s="13">
        <v>11</v>
      </c>
      <c r="K72" s="54"/>
    </row>
    <row r="73" spans="1:13" ht="20.100000000000001" customHeight="1" x14ac:dyDescent="0.25">
      <c r="A73" s="264" t="s">
        <v>391</v>
      </c>
      <c r="B73" s="231" t="s">
        <v>255</v>
      </c>
      <c r="C73" s="90" t="s">
        <v>204</v>
      </c>
      <c r="D73" s="88"/>
      <c r="E73" s="88"/>
      <c r="F73" s="89"/>
      <c r="G73" s="4" t="s">
        <v>45</v>
      </c>
      <c r="H73" s="3" t="s">
        <v>532</v>
      </c>
      <c r="I73" s="13">
        <v>6840</v>
      </c>
      <c r="K73" s="54"/>
    </row>
    <row r="74" spans="1:13" ht="20.100000000000001" customHeight="1" x14ac:dyDescent="0.25">
      <c r="A74" s="265"/>
      <c r="B74" s="202"/>
      <c r="C74" s="71"/>
      <c r="D74" s="19" t="s">
        <v>234</v>
      </c>
      <c r="E74" s="19"/>
      <c r="F74" s="69"/>
      <c r="G74" s="4" t="s">
        <v>45</v>
      </c>
      <c r="H74" s="3" t="s">
        <v>532</v>
      </c>
      <c r="I74" s="13">
        <v>18</v>
      </c>
      <c r="K74" s="54"/>
    </row>
    <row r="75" spans="1:13" ht="20.100000000000001" customHeight="1" x14ac:dyDescent="0.25">
      <c r="A75" s="266"/>
      <c r="B75" s="232"/>
      <c r="C75" s="83" t="s">
        <v>210</v>
      </c>
      <c r="D75" s="88" t="s">
        <v>220</v>
      </c>
      <c r="E75" s="88"/>
      <c r="F75" s="89"/>
      <c r="G75" s="4" t="s">
        <v>45</v>
      </c>
      <c r="H75" s="3" t="s">
        <v>532</v>
      </c>
      <c r="I75" s="13">
        <v>2869</v>
      </c>
      <c r="K75" s="54"/>
    </row>
    <row r="76" spans="1:13" s="25" customFormat="1" ht="49.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/>
      <c r="L76"/>
      <c r="M76"/>
    </row>
    <row r="77" spans="1:13" s="25" customFormat="1" ht="31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/>
      <c r="L77"/>
      <c r="M77"/>
    </row>
    <row r="78" spans="1:13" s="25" customFormat="1" ht="20.100000000000001" customHeight="1" x14ac:dyDescent="0.25">
      <c r="A78" s="210" t="s">
        <v>247</v>
      </c>
      <c r="B78" s="211"/>
      <c r="C78" s="211"/>
      <c r="D78" s="211"/>
      <c r="E78" s="211"/>
      <c r="F78" s="211"/>
      <c r="G78" s="6" t="s">
        <v>387</v>
      </c>
      <c r="H78" s="5" t="s">
        <v>388</v>
      </c>
      <c r="I78" s="5" t="s">
        <v>248</v>
      </c>
      <c r="J78"/>
      <c r="L78"/>
      <c r="M78"/>
    </row>
    <row r="79" spans="1:13" ht="20.100000000000001" customHeight="1" thickBot="1" x14ac:dyDescent="0.3">
      <c r="A79" s="228" t="s">
        <v>644</v>
      </c>
      <c r="B79" s="228" t="s">
        <v>1</v>
      </c>
      <c r="C79" s="84" t="s">
        <v>645</v>
      </c>
      <c r="D79" s="22" t="s">
        <v>261</v>
      </c>
      <c r="E79" s="22"/>
      <c r="F79" s="23"/>
      <c r="G79" s="35" t="s">
        <v>45</v>
      </c>
      <c r="H79" s="36" t="s">
        <v>532</v>
      </c>
      <c r="I79" s="37">
        <v>3971</v>
      </c>
      <c r="K79" s="54"/>
    </row>
    <row r="80" spans="1:13" ht="20.100000000000001" customHeight="1" thickTop="1" x14ac:dyDescent="0.25">
      <c r="A80" s="229"/>
      <c r="B80" s="229"/>
      <c r="C80" s="201" t="s">
        <v>198</v>
      </c>
      <c r="D80" s="24" t="s">
        <v>251</v>
      </c>
      <c r="E80" s="24"/>
      <c r="F80" s="41"/>
      <c r="G80" s="38" t="s">
        <v>45</v>
      </c>
      <c r="H80" s="39" t="s">
        <v>532</v>
      </c>
      <c r="I80" s="40">
        <v>3748</v>
      </c>
      <c r="K80" s="54"/>
    </row>
    <row r="81" spans="1:11" ht="20.100000000000001" customHeight="1" thickBot="1" x14ac:dyDescent="0.3">
      <c r="A81" s="229"/>
      <c r="B81" s="229"/>
      <c r="C81" s="203"/>
      <c r="D81" s="22" t="s">
        <v>219</v>
      </c>
      <c r="E81" s="22"/>
      <c r="F81" s="23"/>
      <c r="G81" s="35" t="s">
        <v>45</v>
      </c>
      <c r="H81" s="36" t="s">
        <v>532</v>
      </c>
      <c r="I81" s="37">
        <v>3092</v>
      </c>
      <c r="K81" s="54"/>
    </row>
    <row r="82" spans="1:11" ht="20.100000000000001" customHeight="1" thickTop="1" x14ac:dyDescent="0.25">
      <c r="A82" s="229"/>
      <c r="B82" s="229"/>
      <c r="C82" s="201" t="s">
        <v>392</v>
      </c>
      <c r="D82" s="21" t="s">
        <v>211</v>
      </c>
      <c r="E82" s="21"/>
      <c r="F82" s="15"/>
      <c r="G82" s="38" t="s">
        <v>45</v>
      </c>
      <c r="H82" s="39" t="s">
        <v>532</v>
      </c>
      <c r="I82" s="40">
        <v>124</v>
      </c>
      <c r="K82" s="54"/>
    </row>
    <row r="83" spans="1:11" ht="20.100000000000001" customHeight="1" x14ac:dyDescent="0.25">
      <c r="A83" s="229"/>
      <c r="B83" s="229"/>
      <c r="C83" s="202"/>
      <c r="D83" s="19" t="s">
        <v>113</v>
      </c>
      <c r="E83" s="19"/>
      <c r="F83" s="69"/>
      <c r="G83" s="4" t="s">
        <v>45</v>
      </c>
      <c r="H83" s="3" t="s">
        <v>532</v>
      </c>
      <c r="I83" s="13">
        <v>4231</v>
      </c>
      <c r="K83" s="54"/>
    </row>
    <row r="84" spans="1:11" ht="20.100000000000001" customHeight="1" x14ac:dyDescent="0.25">
      <c r="A84" s="229"/>
      <c r="B84" s="229"/>
      <c r="C84" s="202"/>
      <c r="D84" s="19" t="s">
        <v>117</v>
      </c>
      <c r="E84" s="19"/>
      <c r="F84" s="69"/>
      <c r="G84" s="4" t="s">
        <v>45</v>
      </c>
      <c r="H84" s="3" t="s">
        <v>532</v>
      </c>
      <c r="I84" s="13">
        <v>942</v>
      </c>
      <c r="K84" s="54"/>
    </row>
    <row r="85" spans="1:11" ht="20.100000000000001" customHeight="1" x14ac:dyDescent="0.25">
      <c r="A85" s="229"/>
      <c r="B85" s="229"/>
      <c r="C85" s="202"/>
      <c r="D85" s="19" t="s">
        <v>121</v>
      </c>
      <c r="E85" s="19"/>
      <c r="F85" s="69"/>
      <c r="G85" s="4" t="s">
        <v>45</v>
      </c>
      <c r="H85" s="3" t="s">
        <v>532</v>
      </c>
      <c r="I85" s="13">
        <v>1200</v>
      </c>
      <c r="K85" s="54"/>
    </row>
    <row r="86" spans="1:11" ht="20.100000000000001" customHeight="1" x14ac:dyDescent="0.25">
      <c r="A86" s="229"/>
      <c r="B86" s="229"/>
      <c r="C86" s="202"/>
      <c r="D86" s="88" t="s">
        <v>124</v>
      </c>
      <c r="E86" s="88"/>
      <c r="F86" s="89"/>
      <c r="G86" s="4" t="s">
        <v>45</v>
      </c>
      <c r="H86" s="3" t="s">
        <v>532</v>
      </c>
      <c r="I86" s="13">
        <v>247</v>
      </c>
      <c r="K86" s="54"/>
    </row>
    <row r="87" spans="1:11" ht="20.100000000000001" customHeight="1" x14ac:dyDescent="0.25">
      <c r="A87" s="229"/>
      <c r="B87" s="229"/>
      <c r="C87" s="202"/>
      <c r="D87" s="88" t="s">
        <v>127</v>
      </c>
      <c r="E87" s="88"/>
      <c r="F87" s="89"/>
      <c r="G87" s="4" t="s">
        <v>45</v>
      </c>
      <c r="H87" s="3" t="s">
        <v>532</v>
      </c>
      <c r="I87" s="13">
        <v>0</v>
      </c>
      <c r="K87" s="54"/>
    </row>
    <row r="88" spans="1:11" ht="20.100000000000001" customHeight="1" x14ac:dyDescent="0.25">
      <c r="A88" s="229"/>
      <c r="B88" s="229"/>
      <c r="C88" s="202"/>
      <c r="D88" s="19" t="s">
        <v>131</v>
      </c>
      <c r="E88" s="19"/>
      <c r="F88" s="69"/>
      <c r="G88" s="4" t="s">
        <v>45</v>
      </c>
      <c r="H88" s="3" t="s">
        <v>532</v>
      </c>
      <c r="I88" s="13">
        <v>18</v>
      </c>
      <c r="K88" s="54"/>
    </row>
    <row r="89" spans="1:11" ht="20.100000000000001" customHeight="1" x14ac:dyDescent="0.25">
      <c r="A89" s="229"/>
      <c r="B89" s="229"/>
      <c r="C89" s="202"/>
      <c r="D89" s="19" t="s">
        <v>133</v>
      </c>
      <c r="E89" s="19"/>
      <c r="F89" s="69"/>
      <c r="G89" s="4" t="s">
        <v>45</v>
      </c>
      <c r="H89" s="3" t="s">
        <v>532</v>
      </c>
      <c r="I89" s="13">
        <v>69</v>
      </c>
      <c r="K89" s="54"/>
    </row>
    <row r="90" spans="1:11" ht="20.100000000000001" customHeight="1" thickBot="1" x14ac:dyDescent="0.3">
      <c r="A90" s="229"/>
      <c r="B90" s="229"/>
      <c r="C90" s="203"/>
      <c r="D90" s="22" t="s">
        <v>134</v>
      </c>
      <c r="E90" s="22"/>
      <c r="F90" s="23"/>
      <c r="G90" s="35" t="s">
        <v>45</v>
      </c>
      <c r="H90" s="36" t="s">
        <v>532</v>
      </c>
      <c r="I90" s="37">
        <v>9</v>
      </c>
      <c r="K90" s="54"/>
    </row>
    <row r="91" spans="1:11" ht="20.100000000000001" customHeight="1" thickTop="1" x14ac:dyDescent="0.25">
      <c r="A91" s="229"/>
      <c r="B91" s="229"/>
      <c r="C91" s="201" t="s">
        <v>212</v>
      </c>
      <c r="D91" s="21" t="s">
        <v>142</v>
      </c>
      <c r="E91" s="21"/>
      <c r="F91" s="15"/>
      <c r="G91" s="38" t="s">
        <v>45</v>
      </c>
      <c r="H91" s="39" t="s">
        <v>532</v>
      </c>
      <c r="I91" s="40">
        <v>0</v>
      </c>
      <c r="K91" s="54"/>
    </row>
    <row r="92" spans="1:11" ht="20.100000000000001" customHeight="1" x14ac:dyDescent="0.25">
      <c r="A92" s="229"/>
      <c r="B92" s="229"/>
      <c r="C92" s="202"/>
      <c r="D92" s="88" t="s">
        <v>145</v>
      </c>
      <c r="E92" s="88"/>
      <c r="F92" s="89"/>
      <c r="G92" s="4" t="s">
        <v>45</v>
      </c>
      <c r="H92" s="3" t="s">
        <v>532</v>
      </c>
      <c r="I92" s="13">
        <v>60</v>
      </c>
      <c r="K92" s="54"/>
    </row>
    <row r="93" spans="1:11" ht="20.100000000000001" customHeight="1" x14ac:dyDescent="0.25">
      <c r="A93" s="229"/>
      <c r="B93" s="229"/>
      <c r="C93" s="202"/>
      <c r="D93" s="19" t="s">
        <v>148</v>
      </c>
      <c r="E93" s="88"/>
      <c r="F93" s="89"/>
      <c r="G93" s="4" t="s">
        <v>45</v>
      </c>
      <c r="H93" s="3" t="s">
        <v>532</v>
      </c>
      <c r="I93" s="13">
        <v>422</v>
      </c>
      <c r="K93" s="54"/>
    </row>
    <row r="94" spans="1:11" ht="20.100000000000001" customHeight="1" x14ac:dyDescent="0.25">
      <c r="A94" s="229"/>
      <c r="B94" s="229"/>
      <c r="C94" s="202"/>
      <c r="D94" s="19" t="s">
        <v>153</v>
      </c>
      <c r="E94" s="88"/>
      <c r="F94" s="89"/>
      <c r="G94" s="4" t="s">
        <v>45</v>
      </c>
      <c r="H94" s="3" t="s">
        <v>532</v>
      </c>
      <c r="I94" s="13">
        <v>886</v>
      </c>
      <c r="K94" s="54"/>
    </row>
    <row r="95" spans="1:11" ht="20.100000000000001" customHeight="1" x14ac:dyDescent="0.25">
      <c r="A95" s="229"/>
      <c r="B95" s="229"/>
      <c r="C95" s="202"/>
      <c r="D95" s="19" t="s">
        <v>156</v>
      </c>
      <c r="E95" s="88"/>
      <c r="F95" s="89"/>
      <c r="G95" s="4" t="s">
        <v>45</v>
      </c>
      <c r="H95" s="3" t="s">
        <v>532</v>
      </c>
      <c r="I95" s="13">
        <v>1412</v>
      </c>
      <c r="K95" s="54"/>
    </row>
    <row r="96" spans="1:11" ht="20.100000000000001" customHeight="1" x14ac:dyDescent="0.25">
      <c r="A96" s="229"/>
      <c r="B96" s="229"/>
      <c r="C96" s="202"/>
      <c r="D96" s="19" t="s">
        <v>159</v>
      </c>
      <c r="E96" s="88"/>
      <c r="F96" s="89"/>
      <c r="G96" s="4" t="s">
        <v>45</v>
      </c>
      <c r="H96" s="3" t="s">
        <v>532</v>
      </c>
      <c r="I96" s="13">
        <v>1427</v>
      </c>
      <c r="K96" s="54"/>
    </row>
    <row r="97" spans="1:11" ht="20.100000000000001" customHeight="1" x14ac:dyDescent="0.25">
      <c r="A97" s="229"/>
      <c r="B97" s="229"/>
      <c r="C97" s="202"/>
      <c r="D97" s="19" t="s">
        <v>162</v>
      </c>
      <c r="E97" s="88"/>
      <c r="F97" s="89"/>
      <c r="G97" s="4" t="s">
        <v>45</v>
      </c>
      <c r="H97" s="3" t="s">
        <v>532</v>
      </c>
      <c r="I97" s="13">
        <v>1192</v>
      </c>
      <c r="K97" s="54"/>
    </row>
    <row r="98" spans="1:11" ht="20.100000000000001" customHeight="1" x14ac:dyDescent="0.25">
      <c r="A98" s="229"/>
      <c r="B98" s="229"/>
      <c r="C98" s="202"/>
      <c r="D98" s="19" t="s">
        <v>165</v>
      </c>
      <c r="E98" s="88"/>
      <c r="F98" s="89"/>
      <c r="G98" s="4" t="s">
        <v>45</v>
      </c>
      <c r="H98" s="3" t="s">
        <v>532</v>
      </c>
      <c r="I98" s="13">
        <v>879</v>
      </c>
      <c r="K98" s="54"/>
    </row>
    <row r="99" spans="1:11" ht="20.100000000000001" customHeight="1" x14ac:dyDescent="0.25">
      <c r="A99" s="229"/>
      <c r="B99" s="229"/>
      <c r="C99" s="202"/>
      <c r="D99" s="19" t="s">
        <v>167</v>
      </c>
      <c r="E99" s="88"/>
      <c r="F99" s="89"/>
      <c r="G99" s="4" t="s">
        <v>45</v>
      </c>
      <c r="H99" s="3" t="s">
        <v>532</v>
      </c>
      <c r="I99" s="13">
        <v>371</v>
      </c>
      <c r="K99" s="54"/>
    </row>
    <row r="100" spans="1:11" ht="20.100000000000001" customHeight="1" x14ac:dyDescent="0.25">
      <c r="A100" s="229"/>
      <c r="B100" s="229"/>
      <c r="C100" s="202"/>
      <c r="D100" s="19" t="s">
        <v>169</v>
      </c>
      <c r="E100" s="88"/>
      <c r="F100" s="89"/>
      <c r="G100" s="4" t="s">
        <v>45</v>
      </c>
      <c r="H100" s="3" t="s">
        <v>532</v>
      </c>
      <c r="I100" s="13">
        <v>175</v>
      </c>
      <c r="K100" s="54"/>
    </row>
    <row r="101" spans="1:11" ht="20.100000000000001" customHeight="1" thickBot="1" x14ac:dyDescent="0.3">
      <c r="A101" s="229"/>
      <c r="B101" s="229"/>
      <c r="C101" s="203"/>
      <c r="D101" s="22" t="s">
        <v>83</v>
      </c>
      <c r="E101" s="22"/>
      <c r="F101" s="23"/>
      <c r="G101" s="35" t="s">
        <v>45</v>
      </c>
      <c r="H101" s="36" t="s">
        <v>532</v>
      </c>
      <c r="I101" s="37">
        <v>16</v>
      </c>
      <c r="K101" s="54"/>
    </row>
    <row r="102" spans="1:11" ht="20.100000000000001" customHeight="1" thickTop="1" x14ac:dyDescent="0.25">
      <c r="A102" s="229"/>
      <c r="B102" s="229"/>
      <c r="C102" s="202" t="s">
        <v>352</v>
      </c>
      <c r="D102" s="14" t="s">
        <v>172</v>
      </c>
      <c r="E102" s="14"/>
      <c r="F102" s="75"/>
      <c r="G102" s="27" t="s">
        <v>45</v>
      </c>
      <c r="H102" s="51" t="s">
        <v>532</v>
      </c>
      <c r="I102" s="33">
        <v>356</v>
      </c>
      <c r="K102" s="54"/>
    </row>
    <row r="103" spans="1:11" ht="20.100000000000001" customHeight="1" x14ac:dyDescent="0.25">
      <c r="A103" s="229"/>
      <c r="B103" s="229"/>
      <c r="C103" s="202"/>
      <c r="D103" s="88" t="s">
        <v>174</v>
      </c>
      <c r="E103" s="88"/>
      <c r="F103" s="89"/>
      <c r="G103" s="4" t="s">
        <v>45</v>
      </c>
      <c r="H103" s="3" t="s">
        <v>532</v>
      </c>
      <c r="I103" s="13">
        <v>937</v>
      </c>
      <c r="K103" s="54"/>
    </row>
    <row r="104" spans="1:11" ht="20.100000000000001" customHeight="1" x14ac:dyDescent="0.25">
      <c r="A104" s="229"/>
      <c r="B104" s="229"/>
      <c r="C104" s="202"/>
      <c r="D104" s="88" t="s">
        <v>175</v>
      </c>
      <c r="E104" s="88"/>
      <c r="F104" s="89"/>
      <c r="G104" s="4" t="s">
        <v>45</v>
      </c>
      <c r="H104" s="3" t="s">
        <v>532</v>
      </c>
      <c r="I104" s="13">
        <v>1093</v>
      </c>
      <c r="K104" s="54"/>
    </row>
    <row r="105" spans="1:11" ht="20.100000000000001" customHeight="1" x14ac:dyDescent="0.25">
      <c r="A105" s="229"/>
      <c r="B105" s="229"/>
      <c r="C105" s="202"/>
      <c r="D105" s="88" t="s">
        <v>177</v>
      </c>
      <c r="E105" s="88"/>
      <c r="F105" s="89"/>
      <c r="G105" s="4" t="s">
        <v>45</v>
      </c>
      <c r="H105" s="3" t="s">
        <v>532</v>
      </c>
      <c r="I105" s="13">
        <v>1476</v>
      </c>
      <c r="K105" s="54"/>
    </row>
    <row r="106" spans="1:11" ht="20.100000000000001" customHeight="1" x14ac:dyDescent="0.25">
      <c r="A106" s="229"/>
      <c r="B106" s="229"/>
      <c r="C106" s="202"/>
      <c r="D106" s="88" t="s">
        <v>178</v>
      </c>
      <c r="E106" s="88"/>
      <c r="F106" s="89"/>
      <c r="G106" s="4" t="s">
        <v>45</v>
      </c>
      <c r="H106" s="3" t="s">
        <v>532</v>
      </c>
      <c r="I106" s="13">
        <v>1211</v>
      </c>
      <c r="K106" s="54"/>
    </row>
    <row r="107" spans="1:11" ht="20.100000000000001" customHeight="1" x14ac:dyDescent="0.25">
      <c r="A107" s="229"/>
      <c r="B107" s="229"/>
      <c r="C107" s="202"/>
      <c r="D107" s="88" t="s">
        <v>179</v>
      </c>
      <c r="E107" s="88"/>
      <c r="F107" s="89"/>
      <c r="G107" s="4" t="s">
        <v>45</v>
      </c>
      <c r="H107" s="3" t="s">
        <v>532</v>
      </c>
      <c r="I107" s="13">
        <v>775</v>
      </c>
      <c r="K107" s="54"/>
    </row>
    <row r="108" spans="1:11" ht="20.100000000000001" customHeight="1" x14ac:dyDescent="0.25">
      <c r="A108" s="229"/>
      <c r="B108" s="229"/>
      <c r="C108" s="202"/>
      <c r="D108" s="88" t="s">
        <v>180</v>
      </c>
      <c r="E108" s="88"/>
      <c r="F108" s="89"/>
      <c r="G108" s="4" t="s">
        <v>45</v>
      </c>
      <c r="H108" s="3" t="s">
        <v>532</v>
      </c>
      <c r="I108" s="13">
        <v>646</v>
      </c>
      <c r="K108" s="54"/>
    </row>
    <row r="109" spans="1:11" ht="20.100000000000001" customHeight="1" x14ac:dyDescent="0.25">
      <c r="A109" s="229"/>
      <c r="B109" s="229"/>
      <c r="C109" s="232"/>
      <c r="D109" s="88" t="s">
        <v>181</v>
      </c>
      <c r="E109" s="88"/>
      <c r="F109" s="89"/>
      <c r="G109" s="4" t="s">
        <v>45</v>
      </c>
      <c r="H109" s="3" t="s">
        <v>532</v>
      </c>
      <c r="I109" s="13">
        <v>346</v>
      </c>
      <c r="K109" s="54"/>
    </row>
    <row r="110" spans="1:11" ht="20.100000000000001" customHeight="1" x14ac:dyDescent="0.25">
      <c r="A110" s="229"/>
      <c r="B110" s="231" t="s">
        <v>226</v>
      </c>
      <c r="C110" s="90" t="s">
        <v>204</v>
      </c>
      <c r="D110" s="86"/>
      <c r="E110" s="86"/>
      <c r="F110" s="64"/>
      <c r="G110" s="4" t="s">
        <v>45</v>
      </c>
      <c r="H110" s="3" t="s">
        <v>532</v>
      </c>
      <c r="I110" s="13">
        <v>5525</v>
      </c>
      <c r="K110" s="54"/>
    </row>
    <row r="111" spans="1:11" ht="20.100000000000001" customHeight="1" x14ac:dyDescent="0.25">
      <c r="A111" s="229"/>
      <c r="B111" s="202"/>
      <c r="C111" s="71"/>
      <c r="D111" s="19" t="s">
        <v>234</v>
      </c>
      <c r="E111" s="78"/>
      <c r="F111" s="63"/>
      <c r="G111" s="4" t="s">
        <v>45</v>
      </c>
      <c r="H111" s="3" t="s">
        <v>532</v>
      </c>
      <c r="I111" s="13">
        <v>21</v>
      </c>
      <c r="K111" s="54"/>
    </row>
    <row r="112" spans="1:11" ht="20.100000000000001" customHeight="1" x14ac:dyDescent="0.25">
      <c r="A112" s="229"/>
      <c r="B112" s="202"/>
      <c r="C112" s="235" t="s">
        <v>210</v>
      </c>
      <c r="D112" s="19" t="s">
        <v>220</v>
      </c>
      <c r="E112" s="19"/>
      <c r="F112" s="69"/>
      <c r="G112" s="4" t="s">
        <v>45</v>
      </c>
      <c r="H112" s="3" t="s">
        <v>532</v>
      </c>
      <c r="I112" s="13">
        <v>1678</v>
      </c>
      <c r="K112" s="54"/>
    </row>
    <row r="113" spans="1:13" ht="20.100000000000001" customHeight="1" x14ac:dyDescent="0.25">
      <c r="A113" s="230"/>
      <c r="B113" s="232"/>
      <c r="C113" s="237"/>
      <c r="D113" s="88" t="s">
        <v>261</v>
      </c>
      <c r="E113" s="88"/>
      <c r="F113" s="89"/>
      <c r="G113" s="4" t="s">
        <v>45</v>
      </c>
      <c r="H113" s="3" t="s">
        <v>532</v>
      </c>
      <c r="I113" s="13">
        <v>3847</v>
      </c>
      <c r="K113" s="54"/>
    </row>
    <row r="114" spans="1:13" s="25" customFormat="1" ht="49.5" customHeight="1" x14ac:dyDescent="0.25">
      <c r="A114" s="56"/>
      <c r="B114" s="56"/>
      <c r="C114" s="56"/>
      <c r="D114" s="56"/>
      <c r="E114" s="56"/>
      <c r="F114" s="56"/>
      <c r="G114" s="7"/>
      <c r="H114" s="7"/>
      <c r="I114" s="7"/>
      <c r="J114"/>
      <c r="L114"/>
      <c r="M114"/>
    </row>
    <row r="115" spans="1:13" s="25" customFormat="1" ht="31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/>
      <c r="L115"/>
      <c r="M115"/>
    </row>
    <row r="116" spans="1:13" s="25" customFormat="1" ht="20.100000000000001" customHeight="1" thickBot="1" x14ac:dyDescent="0.3">
      <c r="A116" s="210" t="s">
        <v>247</v>
      </c>
      <c r="B116" s="211"/>
      <c r="C116" s="211"/>
      <c r="D116" s="211"/>
      <c r="E116" s="211"/>
      <c r="F116" s="211"/>
      <c r="G116" s="6" t="s">
        <v>387</v>
      </c>
      <c r="H116" s="5" t="s">
        <v>388</v>
      </c>
      <c r="I116" s="5" t="s">
        <v>248</v>
      </c>
      <c r="J116"/>
      <c r="L116"/>
      <c r="M116"/>
    </row>
    <row r="117" spans="1:13" ht="20.100000000000001" customHeight="1" thickTop="1" x14ac:dyDescent="0.25">
      <c r="A117" s="228" t="s">
        <v>391</v>
      </c>
      <c r="B117" s="231" t="s">
        <v>39</v>
      </c>
      <c r="C117" s="202" t="s">
        <v>198</v>
      </c>
      <c r="D117" s="24" t="s">
        <v>251</v>
      </c>
      <c r="E117" s="24"/>
      <c r="F117" s="41"/>
      <c r="G117" s="38" t="s">
        <v>45</v>
      </c>
      <c r="H117" s="39" t="s">
        <v>532</v>
      </c>
      <c r="I117" s="40">
        <v>5518</v>
      </c>
      <c r="K117" s="54"/>
    </row>
    <row r="118" spans="1:13" ht="20.100000000000001" customHeight="1" thickBot="1" x14ac:dyDescent="0.3">
      <c r="A118" s="229"/>
      <c r="B118" s="202"/>
      <c r="C118" s="203"/>
      <c r="D118" s="22" t="s">
        <v>219</v>
      </c>
      <c r="E118" s="22"/>
      <c r="F118" s="23"/>
      <c r="G118" s="35" t="s">
        <v>45</v>
      </c>
      <c r="H118" s="36" t="s">
        <v>532</v>
      </c>
      <c r="I118" s="37">
        <v>7</v>
      </c>
      <c r="K118" s="54"/>
    </row>
    <row r="119" spans="1:13" ht="20.100000000000001" customHeight="1" thickTop="1" x14ac:dyDescent="0.25">
      <c r="A119" s="229"/>
      <c r="B119" s="202"/>
      <c r="C119" s="201" t="s">
        <v>222</v>
      </c>
      <c r="D119" s="21" t="s">
        <v>109</v>
      </c>
      <c r="E119" s="21"/>
      <c r="F119" s="15"/>
      <c r="G119" s="38" t="s">
        <v>45</v>
      </c>
      <c r="H119" s="39" t="s">
        <v>532</v>
      </c>
      <c r="I119" s="40">
        <v>60</v>
      </c>
      <c r="K119" s="54"/>
    </row>
    <row r="120" spans="1:13" ht="20.100000000000001" customHeight="1" x14ac:dyDescent="0.25">
      <c r="A120" s="229"/>
      <c r="B120" s="202"/>
      <c r="C120" s="202"/>
      <c r="D120" s="88" t="s">
        <v>113</v>
      </c>
      <c r="E120" s="88"/>
      <c r="F120" s="89"/>
      <c r="G120" s="4" t="s">
        <v>45</v>
      </c>
      <c r="H120" s="3" t="s">
        <v>532</v>
      </c>
      <c r="I120" s="13">
        <v>3335</v>
      </c>
      <c r="K120" s="54"/>
    </row>
    <row r="121" spans="1:13" ht="20.100000000000001" customHeight="1" x14ac:dyDescent="0.25">
      <c r="A121" s="229"/>
      <c r="B121" s="202"/>
      <c r="C121" s="202"/>
      <c r="D121" s="19" t="s">
        <v>117</v>
      </c>
      <c r="E121" s="19"/>
      <c r="F121" s="69"/>
      <c r="G121" s="4" t="s">
        <v>45</v>
      </c>
      <c r="H121" s="3" t="s">
        <v>532</v>
      </c>
      <c r="I121" s="13">
        <v>1163</v>
      </c>
      <c r="K121" s="54"/>
    </row>
    <row r="122" spans="1:13" ht="20.100000000000001" customHeight="1" x14ac:dyDescent="0.25">
      <c r="A122" s="229"/>
      <c r="B122" s="202"/>
      <c r="C122" s="202"/>
      <c r="D122" s="19" t="s">
        <v>393</v>
      </c>
      <c r="E122" s="19"/>
      <c r="F122" s="69"/>
      <c r="G122" s="4" t="s">
        <v>45</v>
      </c>
      <c r="H122" s="3" t="s">
        <v>532</v>
      </c>
      <c r="I122" s="13">
        <v>98</v>
      </c>
      <c r="K122" s="54"/>
    </row>
    <row r="123" spans="1:13" ht="20.100000000000001" customHeight="1" x14ac:dyDescent="0.25">
      <c r="A123" s="229"/>
      <c r="B123" s="202"/>
      <c r="C123" s="202"/>
      <c r="D123" s="19" t="s">
        <v>394</v>
      </c>
      <c r="E123" s="19"/>
      <c r="F123" s="69"/>
      <c r="G123" s="4" t="s">
        <v>45</v>
      </c>
      <c r="H123" s="3" t="s">
        <v>532</v>
      </c>
      <c r="I123" s="13">
        <v>865</v>
      </c>
      <c r="K123" s="54"/>
    </row>
    <row r="124" spans="1:13" ht="20.100000000000001" customHeight="1" x14ac:dyDescent="0.25">
      <c r="A124" s="229"/>
      <c r="B124" s="202"/>
      <c r="C124" s="202"/>
      <c r="D124" s="88" t="s">
        <v>127</v>
      </c>
      <c r="E124" s="88"/>
      <c r="F124" s="89"/>
      <c r="G124" s="4" t="s">
        <v>45</v>
      </c>
      <c r="H124" s="3" t="s">
        <v>532</v>
      </c>
      <c r="I124" s="13">
        <v>0</v>
      </c>
      <c r="K124" s="54"/>
    </row>
    <row r="125" spans="1:13" ht="20.100000000000001" customHeight="1" x14ac:dyDescent="0.25">
      <c r="A125" s="229"/>
      <c r="B125" s="202"/>
      <c r="C125" s="202"/>
      <c r="D125" s="88" t="s">
        <v>131</v>
      </c>
      <c r="E125" s="88"/>
      <c r="F125" s="89"/>
      <c r="G125" s="4" t="s">
        <v>45</v>
      </c>
      <c r="H125" s="3" t="s">
        <v>532</v>
      </c>
      <c r="I125" s="13">
        <v>4</v>
      </c>
      <c r="K125" s="54"/>
    </row>
    <row r="126" spans="1:13" ht="20.100000000000001" customHeight="1" thickBot="1" x14ac:dyDescent="0.3">
      <c r="A126" s="229"/>
      <c r="B126" s="202"/>
      <c r="C126" s="203"/>
      <c r="D126" s="22" t="s">
        <v>134</v>
      </c>
      <c r="E126" s="22"/>
      <c r="F126" s="23"/>
      <c r="G126" s="35" t="s">
        <v>45</v>
      </c>
      <c r="H126" s="36" t="s">
        <v>532</v>
      </c>
      <c r="I126" s="37">
        <v>0</v>
      </c>
      <c r="K126" s="54"/>
    </row>
    <row r="127" spans="1:13" ht="20.100000000000001" customHeight="1" thickTop="1" x14ac:dyDescent="0.25">
      <c r="A127" s="229"/>
      <c r="B127" s="202"/>
      <c r="C127" s="201" t="s">
        <v>138</v>
      </c>
      <c r="D127" s="24" t="s">
        <v>139</v>
      </c>
      <c r="E127" s="21"/>
      <c r="F127" s="15"/>
      <c r="G127" s="38" t="s">
        <v>45</v>
      </c>
      <c r="H127" s="39" t="s">
        <v>532</v>
      </c>
      <c r="I127" s="40">
        <v>5032</v>
      </c>
      <c r="K127" s="54"/>
    </row>
    <row r="128" spans="1:13" ht="20.100000000000001" customHeight="1" x14ac:dyDescent="0.25">
      <c r="A128" s="229"/>
      <c r="B128" s="202"/>
      <c r="C128" s="202"/>
      <c r="D128" s="19" t="s">
        <v>252</v>
      </c>
      <c r="E128" s="88"/>
      <c r="F128" s="89"/>
      <c r="G128" s="4" t="s">
        <v>45</v>
      </c>
      <c r="H128" s="3" t="s">
        <v>532</v>
      </c>
      <c r="I128" s="13">
        <v>480</v>
      </c>
      <c r="K128" s="54"/>
    </row>
    <row r="129" spans="1:11" ht="20.100000000000001" customHeight="1" thickBot="1" x14ac:dyDescent="0.3">
      <c r="A129" s="229"/>
      <c r="B129" s="202"/>
      <c r="C129" s="203"/>
      <c r="D129" s="22" t="s">
        <v>236</v>
      </c>
      <c r="E129" s="22"/>
      <c r="F129" s="23"/>
      <c r="G129" s="35" t="s">
        <v>45</v>
      </c>
      <c r="H129" s="36" t="s">
        <v>532</v>
      </c>
      <c r="I129" s="37">
        <v>13</v>
      </c>
      <c r="K129" s="54"/>
    </row>
    <row r="130" spans="1:11" ht="20.100000000000001" customHeight="1" thickTop="1" x14ac:dyDescent="0.25">
      <c r="A130" s="229"/>
      <c r="B130" s="202"/>
      <c r="C130" s="202" t="s">
        <v>149</v>
      </c>
      <c r="D130" s="20" t="s">
        <v>150</v>
      </c>
      <c r="E130" s="14"/>
      <c r="F130" s="75"/>
      <c r="G130" s="27" t="s">
        <v>45</v>
      </c>
      <c r="H130" s="51" t="s">
        <v>532</v>
      </c>
      <c r="I130" s="33">
        <v>34</v>
      </c>
      <c r="K130" s="54"/>
    </row>
    <row r="131" spans="1:11" ht="20.100000000000001" customHeight="1" x14ac:dyDescent="0.25">
      <c r="A131" s="229"/>
      <c r="B131" s="202"/>
      <c r="C131" s="202"/>
      <c r="D131" s="19" t="s">
        <v>148</v>
      </c>
      <c r="E131" s="88"/>
      <c r="F131" s="89"/>
      <c r="G131" s="4" t="s">
        <v>45</v>
      </c>
      <c r="H131" s="3" t="s">
        <v>532</v>
      </c>
      <c r="I131" s="13">
        <v>279</v>
      </c>
      <c r="K131" s="54"/>
    </row>
    <row r="132" spans="1:11" ht="20.100000000000001" customHeight="1" x14ac:dyDescent="0.25">
      <c r="A132" s="229"/>
      <c r="B132" s="202"/>
      <c r="C132" s="202"/>
      <c r="D132" s="19" t="s">
        <v>153</v>
      </c>
      <c r="E132" s="88"/>
      <c r="F132" s="89"/>
      <c r="G132" s="4" t="s">
        <v>45</v>
      </c>
      <c r="H132" s="3" t="s">
        <v>532</v>
      </c>
      <c r="I132" s="13">
        <v>789</v>
      </c>
      <c r="K132" s="54"/>
    </row>
    <row r="133" spans="1:11" ht="20.100000000000001" customHeight="1" x14ac:dyDescent="0.25">
      <c r="A133" s="229"/>
      <c r="B133" s="202"/>
      <c r="C133" s="202"/>
      <c r="D133" s="19" t="s">
        <v>156</v>
      </c>
      <c r="E133" s="88"/>
      <c r="F133" s="89"/>
      <c r="G133" s="4" t="s">
        <v>45</v>
      </c>
      <c r="H133" s="3" t="s">
        <v>532</v>
      </c>
      <c r="I133" s="13">
        <v>1288</v>
      </c>
      <c r="K133" s="54"/>
    </row>
    <row r="134" spans="1:11" ht="20.100000000000001" customHeight="1" x14ac:dyDescent="0.25">
      <c r="A134" s="229"/>
      <c r="B134" s="202"/>
      <c r="C134" s="202"/>
      <c r="D134" s="88" t="s">
        <v>159</v>
      </c>
      <c r="E134" s="88"/>
      <c r="F134" s="89"/>
      <c r="G134" s="4" t="s">
        <v>45</v>
      </c>
      <c r="H134" s="3" t="s">
        <v>532</v>
      </c>
      <c r="I134" s="13">
        <v>1234</v>
      </c>
      <c r="K134" s="54"/>
    </row>
    <row r="135" spans="1:11" ht="20.100000000000001" customHeight="1" x14ac:dyDescent="0.25">
      <c r="A135" s="229"/>
      <c r="B135" s="202"/>
      <c r="C135" s="202"/>
      <c r="D135" s="88" t="s">
        <v>162</v>
      </c>
      <c r="E135" s="88"/>
      <c r="F135" s="89"/>
      <c r="G135" s="4" t="s">
        <v>45</v>
      </c>
      <c r="H135" s="3" t="s">
        <v>532</v>
      </c>
      <c r="I135" s="13">
        <v>1133</v>
      </c>
      <c r="K135" s="54"/>
    </row>
    <row r="136" spans="1:11" ht="20.100000000000001" customHeight="1" x14ac:dyDescent="0.25">
      <c r="A136" s="229"/>
      <c r="B136" s="202"/>
      <c r="C136" s="202"/>
      <c r="D136" s="88" t="s">
        <v>165</v>
      </c>
      <c r="E136" s="88"/>
      <c r="F136" s="89"/>
      <c r="G136" s="4" t="s">
        <v>45</v>
      </c>
      <c r="H136" s="3" t="s">
        <v>532</v>
      </c>
      <c r="I136" s="13">
        <v>575</v>
      </c>
      <c r="K136" s="54"/>
    </row>
    <row r="137" spans="1:11" ht="20.100000000000001" customHeight="1" x14ac:dyDescent="0.25">
      <c r="A137" s="229"/>
      <c r="B137" s="202"/>
      <c r="C137" s="202"/>
      <c r="D137" s="88" t="s">
        <v>167</v>
      </c>
      <c r="E137" s="88"/>
      <c r="F137" s="89"/>
      <c r="G137" s="4" t="s">
        <v>45</v>
      </c>
      <c r="H137" s="3" t="s">
        <v>532</v>
      </c>
      <c r="I137" s="13">
        <v>147</v>
      </c>
      <c r="K137" s="54"/>
    </row>
    <row r="138" spans="1:11" ht="20.100000000000001" customHeight="1" x14ac:dyDescent="0.25">
      <c r="A138" s="229"/>
      <c r="B138" s="202"/>
      <c r="C138" s="202"/>
      <c r="D138" s="88" t="s">
        <v>169</v>
      </c>
      <c r="E138" s="88"/>
      <c r="F138" s="89"/>
      <c r="G138" s="4" t="s">
        <v>45</v>
      </c>
      <c r="H138" s="3" t="s">
        <v>532</v>
      </c>
      <c r="I138" s="13">
        <v>46</v>
      </c>
      <c r="K138" s="54"/>
    </row>
    <row r="139" spans="1:11" ht="20.100000000000001" customHeight="1" thickBot="1" x14ac:dyDescent="0.3">
      <c r="A139" s="229"/>
      <c r="B139" s="202"/>
      <c r="C139" s="203"/>
      <c r="D139" s="22" t="s">
        <v>83</v>
      </c>
      <c r="E139" s="22"/>
      <c r="F139" s="23"/>
      <c r="G139" s="35" t="s">
        <v>45</v>
      </c>
      <c r="H139" s="36" t="s">
        <v>532</v>
      </c>
      <c r="I139" s="37">
        <v>0</v>
      </c>
      <c r="K139" s="54"/>
    </row>
    <row r="140" spans="1:11" ht="20.100000000000001" customHeight="1" thickTop="1" x14ac:dyDescent="0.25">
      <c r="A140" s="229"/>
      <c r="B140" s="202"/>
      <c r="C140" s="201" t="s">
        <v>176</v>
      </c>
      <c r="D140" s="14" t="s">
        <v>172</v>
      </c>
      <c r="E140" s="14"/>
      <c r="F140" s="75"/>
      <c r="G140" s="27" t="s">
        <v>45</v>
      </c>
      <c r="H140" s="51" t="s">
        <v>532</v>
      </c>
      <c r="I140" s="33">
        <v>220</v>
      </c>
      <c r="K140" s="54"/>
    </row>
    <row r="141" spans="1:11" ht="20.100000000000001" customHeight="1" x14ac:dyDescent="0.25">
      <c r="A141" s="229"/>
      <c r="B141" s="202"/>
      <c r="C141" s="202"/>
      <c r="D141" s="88" t="s">
        <v>312</v>
      </c>
      <c r="E141" s="88"/>
      <c r="F141" s="89"/>
      <c r="G141" s="4" t="s">
        <v>45</v>
      </c>
      <c r="H141" s="3" t="s">
        <v>532</v>
      </c>
      <c r="I141" s="13">
        <v>438</v>
      </c>
      <c r="K141" s="54"/>
    </row>
    <row r="142" spans="1:11" ht="20.100000000000001" customHeight="1" x14ac:dyDescent="0.25">
      <c r="A142" s="229"/>
      <c r="B142" s="202"/>
      <c r="C142" s="202"/>
      <c r="D142" s="88" t="s">
        <v>316</v>
      </c>
      <c r="E142" s="88"/>
      <c r="F142" s="89"/>
      <c r="G142" s="4" t="s">
        <v>45</v>
      </c>
      <c r="H142" s="3" t="s">
        <v>532</v>
      </c>
      <c r="I142" s="13">
        <v>758</v>
      </c>
      <c r="K142" s="54"/>
    </row>
    <row r="143" spans="1:11" ht="20.100000000000001" customHeight="1" x14ac:dyDescent="0.25">
      <c r="A143" s="229"/>
      <c r="B143" s="202"/>
      <c r="C143" s="202"/>
      <c r="D143" s="88" t="s">
        <v>177</v>
      </c>
      <c r="E143" s="88"/>
      <c r="F143" s="89"/>
      <c r="G143" s="4" t="s">
        <v>45</v>
      </c>
      <c r="H143" s="3" t="s">
        <v>532</v>
      </c>
      <c r="I143" s="13">
        <v>1438</v>
      </c>
      <c r="K143" s="54"/>
    </row>
    <row r="144" spans="1:11" ht="20.100000000000001" customHeight="1" x14ac:dyDescent="0.25">
      <c r="A144" s="229"/>
      <c r="B144" s="202"/>
      <c r="C144" s="202"/>
      <c r="D144" s="88" t="s">
        <v>178</v>
      </c>
      <c r="E144" s="88"/>
      <c r="F144" s="89"/>
      <c r="G144" s="4" t="s">
        <v>45</v>
      </c>
      <c r="H144" s="3" t="s">
        <v>532</v>
      </c>
      <c r="I144" s="13">
        <v>1128</v>
      </c>
      <c r="K144" s="54"/>
    </row>
    <row r="145" spans="1:13" ht="20.100000000000001" customHeight="1" x14ac:dyDescent="0.25">
      <c r="A145" s="229"/>
      <c r="B145" s="202"/>
      <c r="C145" s="202"/>
      <c r="D145" s="88" t="s">
        <v>179</v>
      </c>
      <c r="E145" s="88"/>
      <c r="F145" s="89"/>
      <c r="G145" s="4" t="s">
        <v>45</v>
      </c>
      <c r="H145" s="3" t="s">
        <v>532</v>
      </c>
      <c r="I145" s="13">
        <v>1000</v>
      </c>
      <c r="K145" s="54"/>
    </row>
    <row r="146" spans="1:13" ht="20.100000000000001" customHeight="1" x14ac:dyDescent="0.25">
      <c r="A146" s="229"/>
      <c r="B146" s="202"/>
      <c r="C146" s="202"/>
      <c r="D146" s="88" t="s">
        <v>180</v>
      </c>
      <c r="E146" s="88"/>
      <c r="F146" s="89"/>
      <c r="G146" s="4" t="s">
        <v>45</v>
      </c>
      <c r="H146" s="3" t="s">
        <v>532</v>
      </c>
      <c r="I146" s="13">
        <v>423</v>
      </c>
      <c r="K146" s="54"/>
    </row>
    <row r="147" spans="1:13" ht="20.100000000000001" customHeight="1" thickBot="1" x14ac:dyDescent="0.3">
      <c r="A147" s="229"/>
      <c r="B147" s="202"/>
      <c r="C147" s="232"/>
      <c r="D147" s="88" t="s">
        <v>94</v>
      </c>
      <c r="E147" s="88"/>
      <c r="F147" s="23"/>
      <c r="G147" s="35" t="s">
        <v>45</v>
      </c>
      <c r="H147" s="36" t="s">
        <v>532</v>
      </c>
      <c r="I147" s="37">
        <v>120</v>
      </c>
      <c r="K147" s="54"/>
    </row>
    <row r="148" spans="1:13" ht="20.100000000000001" customHeight="1" thickTop="1" x14ac:dyDescent="0.25">
      <c r="A148" s="229"/>
      <c r="B148" s="202"/>
      <c r="C148" s="201" t="s">
        <v>395</v>
      </c>
      <c r="D148" s="21" t="s">
        <v>97</v>
      </c>
      <c r="E148" s="21"/>
      <c r="F148" s="186"/>
      <c r="G148" s="27" t="s">
        <v>45</v>
      </c>
      <c r="H148" s="51" t="s">
        <v>532</v>
      </c>
      <c r="I148" s="33">
        <v>965</v>
      </c>
      <c r="K148" s="54"/>
    </row>
    <row r="149" spans="1:13" ht="20.100000000000001" customHeight="1" x14ac:dyDescent="0.25">
      <c r="A149" s="229"/>
      <c r="B149" s="202"/>
      <c r="C149" s="202"/>
      <c r="D149" s="88" t="s">
        <v>100</v>
      </c>
      <c r="E149" s="88"/>
      <c r="F149" s="89"/>
      <c r="G149" s="4" t="s">
        <v>45</v>
      </c>
      <c r="H149" s="3" t="s">
        <v>532</v>
      </c>
      <c r="I149" s="13">
        <v>660</v>
      </c>
      <c r="K149" s="54"/>
    </row>
    <row r="150" spans="1:13" ht="20.100000000000001" customHeight="1" x14ac:dyDescent="0.25">
      <c r="A150" s="229"/>
      <c r="B150" s="202"/>
      <c r="C150" s="202"/>
      <c r="D150" s="88" t="s">
        <v>102</v>
      </c>
      <c r="E150" s="88"/>
      <c r="F150" s="89"/>
      <c r="G150" s="4" t="s">
        <v>45</v>
      </c>
      <c r="H150" s="3" t="s">
        <v>532</v>
      </c>
      <c r="I150" s="13">
        <v>791</v>
      </c>
      <c r="K150" s="54"/>
    </row>
    <row r="151" spans="1:13" ht="20.100000000000001" customHeight="1" x14ac:dyDescent="0.25">
      <c r="A151" s="230"/>
      <c r="B151" s="232"/>
      <c r="C151" s="232"/>
      <c r="D151" s="88" t="s">
        <v>356</v>
      </c>
      <c r="E151" s="88"/>
      <c r="F151" s="89"/>
      <c r="G151" s="4" t="s">
        <v>45</v>
      </c>
      <c r="H151" s="3" t="s">
        <v>532</v>
      </c>
      <c r="I151" s="13">
        <v>349</v>
      </c>
      <c r="K151" s="54"/>
    </row>
    <row r="152" spans="1:13" s="25" customFormat="1" ht="49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/>
      <c r="L152"/>
      <c r="M152"/>
    </row>
    <row r="153" spans="1:13" s="25" customFormat="1" ht="31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/>
      <c r="L153"/>
      <c r="M153"/>
    </row>
    <row r="154" spans="1:13" s="25" customFormat="1" ht="20.100000000000001" customHeight="1" x14ac:dyDescent="0.25">
      <c r="A154" s="210" t="s">
        <v>247</v>
      </c>
      <c r="B154" s="211"/>
      <c r="C154" s="211"/>
      <c r="D154" s="211"/>
      <c r="E154" s="211"/>
      <c r="F154" s="211"/>
      <c r="G154" s="6" t="s">
        <v>387</v>
      </c>
      <c r="H154" s="5" t="s">
        <v>388</v>
      </c>
      <c r="I154" s="5" t="s">
        <v>248</v>
      </c>
      <c r="J154"/>
      <c r="L154"/>
      <c r="M154"/>
    </row>
    <row r="155" spans="1:13" ht="20.100000000000001" customHeight="1" x14ac:dyDescent="0.25">
      <c r="A155" s="264" t="s">
        <v>644</v>
      </c>
      <c r="B155" s="231" t="s">
        <v>39</v>
      </c>
      <c r="C155" s="231" t="s">
        <v>646</v>
      </c>
      <c r="D155" s="88" t="s">
        <v>378</v>
      </c>
      <c r="E155" s="88"/>
      <c r="F155" s="89"/>
      <c r="G155" s="4" t="s">
        <v>45</v>
      </c>
      <c r="H155" s="3" t="s">
        <v>532</v>
      </c>
      <c r="I155" s="13">
        <v>98</v>
      </c>
      <c r="K155" s="54"/>
    </row>
    <row r="156" spans="1:13" ht="20.100000000000001" customHeight="1" x14ac:dyDescent="0.25">
      <c r="A156" s="265"/>
      <c r="B156" s="202"/>
      <c r="C156" s="202"/>
      <c r="D156" s="88" t="s">
        <v>110</v>
      </c>
      <c r="E156" s="88"/>
      <c r="F156" s="89"/>
      <c r="G156" s="4" t="s">
        <v>45</v>
      </c>
      <c r="H156" s="3" t="s">
        <v>532</v>
      </c>
      <c r="I156" s="13">
        <v>333</v>
      </c>
      <c r="K156" s="54"/>
    </row>
    <row r="157" spans="1:13" ht="20.100000000000001" customHeight="1" x14ac:dyDescent="0.25">
      <c r="A157" s="265"/>
      <c r="B157" s="202"/>
      <c r="C157" s="202"/>
      <c r="D157" s="88" t="s">
        <v>114</v>
      </c>
      <c r="E157" s="88"/>
      <c r="F157" s="89"/>
      <c r="G157" s="4" t="s">
        <v>45</v>
      </c>
      <c r="H157" s="3" t="s">
        <v>532</v>
      </c>
      <c r="I157" s="13">
        <v>217</v>
      </c>
      <c r="K157" s="54"/>
    </row>
    <row r="158" spans="1:13" ht="20.100000000000001" customHeight="1" x14ac:dyDescent="0.25">
      <c r="A158" s="265"/>
      <c r="B158" s="202"/>
      <c r="C158" s="202"/>
      <c r="D158" s="88" t="s">
        <v>118</v>
      </c>
      <c r="E158" s="88"/>
      <c r="F158" s="89"/>
      <c r="G158" s="4" t="s">
        <v>45</v>
      </c>
      <c r="H158" s="3" t="s">
        <v>532</v>
      </c>
      <c r="I158" s="13">
        <v>230</v>
      </c>
      <c r="K158" s="54"/>
    </row>
    <row r="159" spans="1:13" ht="20.100000000000001" customHeight="1" x14ac:dyDescent="0.25">
      <c r="A159" s="265"/>
      <c r="B159" s="202"/>
      <c r="C159" s="202"/>
      <c r="D159" s="88" t="s">
        <v>122</v>
      </c>
      <c r="E159" s="88"/>
      <c r="F159" s="89"/>
      <c r="G159" s="4" t="s">
        <v>45</v>
      </c>
      <c r="H159" s="3" t="s">
        <v>532</v>
      </c>
      <c r="I159" s="13">
        <v>161</v>
      </c>
      <c r="K159" s="54"/>
    </row>
    <row r="160" spans="1:13" ht="20.100000000000001" customHeight="1" x14ac:dyDescent="0.25">
      <c r="A160" s="265"/>
      <c r="B160" s="202"/>
      <c r="C160" s="202"/>
      <c r="D160" s="88" t="s">
        <v>125</v>
      </c>
      <c r="E160" s="88"/>
      <c r="F160" s="89"/>
      <c r="G160" s="4" t="s">
        <v>45</v>
      </c>
      <c r="H160" s="3" t="s">
        <v>532</v>
      </c>
      <c r="I160" s="13">
        <v>139</v>
      </c>
      <c r="K160" s="54"/>
    </row>
    <row r="161" spans="1:11" ht="20.100000000000001" customHeight="1" x14ac:dyDescent="0.25">
      <c r="A161" s="265"/>
      <c r="B161" s="202"/>
      <c r="C161" s="202"/>
      <c r="D161" s="88" t="s">
        <v>128</v>
      </c>
      <c r="E161" s="88"/>
      <c r="F161" s="89"/>
      <c r="G161" s="4" t="s">
        <v>45</v>
      </c>
      <c r="H161" s="3" t="s">
        <v>532</v>
      </c>
      <c r="I161" s="13">
        <v>155</v>
      </c>
      <c r="K161" s="54"/>
    </row>
    <row r="162" spans="1:11" ht="20.100000000000001" customHeight="1" x14ac:dyDescent="0.25">
      <c r="A162" s="265"/>
      <c r="B162" s="202"/>
      <c r="C162" s="202"/>
      <c r="D162" s="88" t="s">
        <v>294</v>
      </c>
      <c r="E162" s="88"/>
      <c r="F162" s="89"/>
      <c r="G162" s="4" t="s">
        <v>45</v>
      </c>
      <c r="H162" s="3" t="s">
        <v>532</v>
      </c>
      <c r="I162" s="13">
        <v>59</v>
      </c>
      <c r="K162" s="54"/>
    </row>
    <row r="163" spans="1:11" ht="20.100000000000001" customHeight="1" x14ac:dyDescent="0.25">
      <c r="A163" s="265"/>
      <c r="B163" s="202"/>
      <c r="C163" s="202"/>
      <c r="D163" s="88" t="s">
        <v>135</v>
      </c>
      <c r="E163" s="88"/>
      <c r="F163" s="89"/>
      <c r="G163" s="4" t="s">
        <v>45</v>
      </c>
      <c r="H163" s="3" t="s">
        <v>532</v>
      </c>
      <c r="I163" s="13">
        <v>207</v>
      </c>
      <c r="K163" s="54"/>
    </row>
    <row r="164" spans="1:11" ht="20.100000000000001" customHeight="1" x14ac:dyDescent="0.25">
      <c r="A164" s="265"/>
      <c r="B164" s="202"/>
      <c r="C164" s="202"/>
      <c r="D164" s="88" t="s">
        <v>140</v>
      </c>
      <c r="E164" s="88"/>
      <c r="F164" s="89"/>
      <c r="G164" s="4" t="s">
        <v>45</v>
      </c>
      <c r="H164" s="3" t="s">
        <v>532</v>
      </c>
      <c r="I164" s="13">
        <v>442</v>
      </c>
      <c r="K164" s="54"/>
    </row>
    <row r="165" spans="1:11" ht="20.100000000000001" customHeight="1" x14ac:dyDescent="0.25">
      <c r="A165" s="265"/>
      <c r="B165" s="202"/>
      <c r="C165" s="202"/>
      <c r="D165" s="88" t="s">
        <v>143</v>
      </c>
      <c r="E165" s="88"/>
      <c r="F165" s="89"/>
      <c r="G165" s="4" t="s">
        <v>45</v>
      </c>
      <c r="H165" s="3" t="s">
        <v>532</v>
      </c>
      <c r="I165" s="13">
        <v>52</v>
      </c>
      <c r="K165" s="54"/>
    </row>
    <row r="166" spans="1:11" ht="20.100000000000001" customHeight="1" x14ac:dyDescent="0.25">
      <c r="A166" s="265"/>
      <c r="B166" s="202"/>
      <c r="C166" s="202"/>
      <c r="D166" s="88" t="s">
        <v>146</v>
      </c>
      <c r="E166" s="88"/>
      <c r="F166" s="89"/>
      <c r="G166" s="4" t="s">
        <v>45</v>
      </c>
      <c r="H166" s="3" t="s">
        <v>532</v>
      </c>
      <c r="I166" s="13">
        <v>68</v>
      </c>
      <c r="K166" s="54"/>
    </row>
    <row r="167" spans="1:11" ht="20.100000000000001" customHeight="1" x14ac:dyDescent="0.25">
      <c r="A167" s="265"/>
      <c r="B167" s="202"/>
      <c r="C167" s="202"/>
      <c r="D167" s="88" t="s">
        <v>309</v>
      </c>
      <c r="E167" s="88"/>
      <c r="F167" s="89"/>
      <c r="G167" s="4" t="s">
        <v>45</v>
      </c>
      <c r="H167" s="3" t="s">
        <v>532</v>
      </c>
      <c r="I167" s="13">
        <v>26</v>
      </c>
      <c r="K167" s="54"/>
    </row>
    <row r="168" spans="1:11" ht="20.100000000000001" customHeight="1" x14ac:dyDescent="0.25">
      <c r="A168" s="265"/>
      <c r="B168" s="202"/>
      <c r="C168" s="202"/>
      <c r="D168" s="88" t="s">
        <v>154</v>
      </c>
      <c r="E168" s="88"/>
      <c r="F168" s="89"/>
      <c r="G168" s="4" t="s">
        <v>45</v>
      </c>
      <c r="H168" s="3" t="s">
        <v>532</v>
      </c>
      <c r="I168" s="13">
        <v>70</v>
      </c>
      <c r="K168" s="54"/>
    </row>
    <row r="169" spans="1:11" ht="20.100000000000001" customHeight="1" x14ac:dyDescent="0.25">
      <c r="A169" s="265"/>
      <c r="B169" s="202"/>
      <c r="C169" s="202"/>
      <c r="D169" s="88" t="s">
        <v>157</v>
      </c>
      <c r="E169" s="88"/>
      <c r="F169" s="89"/>
      <c r="G169" s="4" t="s">
        <v>45</v>
      </c>
      <c r="H169" s="3" t="s">
        <v>532</v>
      </c>
      <c r="I169" s="13">
        <v>88</v>
      </c>
      <c r="K169" s="54"/>
    </row>
    <row r="170" spans="1:11" ht="20.100000000000001" customHeight="1" x14ac:dyDescent="0.25">
      <c r="A170" s="265"/>
      <c r="B170" s="202"/>
      <c r="C170" s="202"/>
      <c r="D170" s="88" t="s">
        <v>160</v>
      </c>
      <c r="E170" s="88"/>
      <c r="F170" s="89"/>
      <c r="G170" s="4" t="s">
        <v>45</v>
      </c>
      <c r="H170" s="3" t="s">
        <v>532</v>
      </c>
      <c r="I170" s="13">
        <v>126</v>
      </c>
      <c r="K170" s="54"/>
    </row>
    <row r="171" spans="1:11" ht="20.100000000000001" customHeight="1" x14ac:dyDescent="0.25">
      <c r="A171" s="265"/>
      <c r="B171" s="202"/>
      <c r="C171" s="202"/>
      <c r="D171" s="88" t="s">
        <v>163</v>
      </c>
      <c r="E171" s="88"/>
      <c r="F171" s="89"/>
      <c r="G171" s="4" t="s">
        <v>45</v>
      </c>
      <c r="H171" s="3" t="s">
        <v>532</v>
      </c>
      <c r="I171" s="13">
        <v>126</v>
      </c>
      <c r="K171" s="54"/>
    </row>
    <row r="172" spans="1:11" ht="20.100000000000001" customHeight="1" x14ac:dyDescent="0.25">
      <c r="A172" s="265"/>
      <c r="B172" s="202"/>
      <c r="C172" s="202"/>
      <c r="D172" s="88" t="s">
        <v>326</v>
      </c>
      <c r="E172" s="88"/>
      <c r="F172" s="89"/>
      <c r="G172" s="4" t="s">
        <v>45</v>
      </c>
      <c r="H172" s="3" t="s">
        <v>532</v>
      </c>
      <c r="I172" s="13">
        <v>143</v>
      </c>
      <c r="K172" s="54"/>
    </row>
    <row r="173" spans="1:11" ht="20.100000000000001" customHeight="1" x14ac:dyDescent="0.25">
      <c r="A173" s="265"/>
      <c r="B173" s="232"/>
      <c r="C173" s="232"/>
      <c r="D173" s="88" t="s">
        <v>331</v>
      </c>
      <c r="E173" s="88"/>
      <c r="F173" s="89"/>
      <c r="G173" s="4" t="s">
        <v>45</v>
      </c>
      <c r="H173" s="3" t="s">
        <v>532</v>
      </c>
      <c r="I173" s="13">
        <v>20</v>
      </c>
      <c r="K173" s="54"/>
    </row>
    <row r="174" spans="1:11" ht="20.100000000000001" customHeight="1" x14ac:dyDescent="0.25">
      <c r="A174" s="265"/>
      <c r="B174" s="87" t="s">
        <v>336</v>
      </c>
      <c r="C174" s="88"/>
      <c r="D174" s="88"/>
      <c r="E174" s="88"/>
      <c r="F174" s="89"/>
      <c r="G174" s="4" t="s">
        <v>65</v>
      </c>
      <c r="H174" s="3" t="s">
        <v>532</v>
      </c>
      <c r="I174" s="12">
        <v>61.45</v>
      </c>
      <c r="K174" s="54"/>
    </row>
    <row r="175" spans="1:11" ht="20.100000000000001" customHeight="1" x14ac:dyDescent="0.25">
      <c r="A175" s="265"/>
      <c r="B175" s="231" t="s">
        <v>213</v>
      </c>
      <c r="C175" s="19" t="s">
        <v>204</v>
      </c>
      <c r="D175" s="86"/>
      <c r="E175" s="86"/>
      <c r="F175" s="64"/>
      <c r="G175" s="4" t="s">
        <v>45</v>
      </c>
      <c r="H175" s="4" t="s">
        <v>532</v>
      </c>
      <c r="I175" s="13">
        <v>11502</v>
      </c>
      <c r="K175" s="54"/>
    </row>
    <row r="176" spans="1:11" ht="20.100000000000001" customHeight="1" x14ac:dyDescent="0.25">
      <c r="A176" s="265"/>
      <c r="B176" s="202"/>
      <c r="C176" s="74"/>
      <c r="D176" s="19" t="s">
        <v>234</v>
      </c>
      <c r="E176" s="78"/>
      <c r="F176" s="63"/>
      <c r="G176" s="4" t="s">
        <v>45</v>
      </c>
      <c r="H176" s="4" t="s">
        <v>532</v>
      </c>
      <c r="I176" s="13">
        <v>89</v>
      </c>
      <c r="K176" s="54"/>
    </row>
    <row r="177" spans="1:13" ht="20.100000000000001" customHeight="1" x14ac:dyDescent="0.25">
      <c r="A177" s="265"/>
      <c r="B177" s="202"/>
      <c r="C177" s="264" t="s">
        <v>210</v>
      </c>
      <c r="D177" s="19" t="s">
        <v>220</v>
      </c>
      <c r="E177" s="19"/>
      <c r="F177" s="69"/>
      <c r="G177" s="4" t="s">
        <v>45</v>
      </c>
      <c r="H177" s="4" t="s">
        <v>532</v>
      </c>
      <c r="I177" s="13">
        <v>3095</v>
      </c>
      <c r="K177" s="54"/>
    </row>
    <row r="178" spans="1:13" ht="20.100000000000001" customHeight="1" thickBot="1" x14ac:dyDescent="0.3">
      <c r="A178" s="265"/>
      <c r="B178" s="202"/>
      <c r="C178" s="303"/>
      <c r="D178" s="22" t="s">
        <v>261</v>
      </c>
      <c r="E178" s="22"/>
      <c r="F178" s="23"/>
      <c r="G178" s="35" t="s">
        <v>45</v>
      </c>
      <c r="H178" s="35" t="s">
        <v>532</v>
      </c>
      <c r="I178" s="37">
        <v>8407</v>
      </c>
      <c r="K178" s="54"/>
    </row>
    <row r="179" spans="1:13" ht="20.100000000000001" customHeight="1" thickTop="1" x14ac:dyDescent="0.25">
      <c r="A179" s="265"/>
      <c r="B179" s="202"/>
      <c r="C179" s="229" t="s">
        <v>198</v>
      </c>
      <c r="D179" s="20" t="s">
        <v>251</v>
      </c>
      <c r="E179" s="20"/>
      <c r="F179" s="74"/>
      <c r="G179" s="27" t="s">
        <v>45</v>
      </c>
      <c r="H179" s="27" t="s">
        <v>532</v>
      </c>
      <c r="I179" s="33">
        <v>11208</v>
      </c>
      <c r="K179" s="54"/>
    </row>
    <row r="180" spans="1:13" ht="20.100000000000001" customHeight="1" thickBot="1" x14ac:dyDescent="0.3">
      <c r="A180" s="265"/>
      <c r="B180" s="202"/>
      <c r="C180" s="257"/>
      <c r="D180" s="22" t="s">
        <v>219</v>
      </c>
      <c r="E180" s="22"/>
      <c r="F180" s="23"/>
      <c r="G180" s="35" t="s">
        <v>45</v>
      </c>
      <c r="H180" s="35" t="s">
        <v>532</v>
      </c>
      <c r="I180" s="37">
        <v>294</v>
      </c>
      <c r="K180" s="54"/>
    </row>
    <row r="181" spans="1:13" ht="20.100000000000001" customHeight="1" thickTop="1" x14ac:dyDescent="0.25">
      <c r="A181" s="265"/>
      <c r="B181" s="202"/>
      <c r="C181" s="201" t="s">
        <v>222</v>
      </c>
      <c r="D181" s="14" t="s">
        <v>109</v>
      </c>
      <c r="E181" s="14"/>
      <c r="F181" s="75"/>
      <c r="G181" s="27" t="s">
        <v>45</v>
      </c>
      <c r="H181" s="27" t="s">
        <v>532</v>
      </c>
      <c r="I181" s="33">
        <v>112</v>
      </c>
      <c r="K181" s="54"/>
    </row>
    <row r="182" spans="1:13" ht="20.100000000000001" customHeight="1" x14ac:dyDescent="0.25">
      <c r="A182" s="265"/>
      <c r="B182" s="202"/>
      <c r="C182" s="202"/>
      <c r="D182" s="88" t="s">
        <v>113</v>
      </c>
      <c r="E182" s="88"/>
      <c r="F182" s="89"/>
      <c r="G182" s="4" t="s">
        <v>45</v>
      </c>
      <c r="H182" s="4" t="s">
        <v>532</v>
      </c>
      <c r="I182" s="13">
        <v>6774</v>
      </c>
      <c r="K182" s="54"/>
    </row>
    <row r="183" spans="1:13" ht="20.100000000000001" customHeight="1" x14ac:dyDescent="0.25">
      <c r="A183" s="265"/>
      <c r="B183" s="202"/>
      <c r="C183" s="202"/>
      <c r="D183" s="87" t="s">
        <v>117</v>
      </c>
      <c r="E183" s="88"/>
      <c r="F183" s="89"/>
      <c r="G183" s="4" t="s">
        <v>45</v>
      </c>
      <c r="H183" s="4" t="s">
        <v>532</v>
      </c>
      <c r="I183" s="13">
        <v>2840</v>
      </c>
      <c r="K183" s="54"/>
    </row>
    <row r="184" spans="1:13" ht="20.100000000000001" customHeight="1" x14ac:dyDescent="0.25">
      <c r="A184" s="265"/>
      <c r="B184" s="202"/>
      <c r="C184" s="202"/>
      <c r="D184" s="87" t="s">
        <v>393</v>
      </c>
      <c r="E184" s="88"/>
      <c r="F184" s="89"/>
      <c r="G184" s="4" t="s">
        <v>45</v>
      </c>
      <c r="H184" s="3" t="s">
        <v>532</v>
      </c>
      <c r="I184" s="13">
        <v>415</v>
      </c>
      <c r="K184" s="54"/>
    </row>
    <row r="185" spans="1:13" ht="20.100000000000001" customHeight="1" x14ac:dyDescent="0.25">
      <c r="A185" s="265"/>
      <c r="B185" s="202"/>
      <c r="C185" s="202"/>
      <c r="D185" s="19" t="s">
        <v>394</v>
      </c>
      <c r="E185" s="19"/>
      <c r="F185" s="69"/>
      <c r="G185" s="4" t="s">
        <v>45</v>
      </c>
      <c r="H185" s="3" t="s">
        <v>532</v>
      </c>
      <c r="I185" s="13">
        <v>1327</v>
      </c>
      <c r="K185" s="54"/>
    </row>
    <row r="186" spans="1:13" ht="20.100000000000001" customHeight="1" x14ac:dyDescent="0.25">
      <c r="A186" s="265"/>
      <c r="B186" s="202"/>
      <c r="C186" s="202"/>
      <c r="D186" s="88" t="s">
        <v>127</v>
      </c>
      <c r="E186" s="88"/>
      <c r="F186" s="89"/>
      <c r="G186" s="4" t="s">
        <v>45</v>
      </c>
      <c r="H186" s="3" t="s">
        <v>532</v>
      </c>
      <c r="I186" s="13">
        <v>25</v>
      </c>
      <c r="K186" s="54"/>
    </row>
    <row r="187" spans="1:13" ht="20.100000000000001" customHeight="1" x14ac:dyDescent="0.25">
      <c r="A187" s="265"/>
      <c r="B187" s="202"/>
      <c r="C187" s="202"/>
      <c r="D187" s="88" t="s">
        <v>131</v>
      </c>
      <c r="E187" s="88"/>
      <c r="F187" s="89"/>
      <c r="G187" s="4" t="s">
        <v>45</v>
      </c>
      <c r="H187" s="3" t="s">
        <v>532</v>
      </c>
      <c r="I187" s="13">
        <v>4</v>
      </c>
      <c r="K187" s="54"/>
    </row>
    <row r="188" spans="1:13" ht="20.100000000000001" customHeight="1" thickBot="1" x14ac:dyDescent="0.3">
      <c r="A188" s="265"/>
      <c r="B188" s="202"/>
      <c r="C188" s="203"/>
      <c r="D188" s="22" t="s">
        <v>134</v>
      </c>
      <c r="E188" s="22"/>
      <c r="F188" s="23"/>
      <c r="G188" s="35" t="s">
        <v>45</v>
      </c>
      <c r="H188" s="36" t="s">
        <v>532</v>
      </c>
      <c r="I188" s="37">
        <v>5</v>
      </c>
      <c r="K188" s="54"/>
    </row>
    <row r="189" spans="1:13" ht="20.100000000000001" customHeight="1" thickTop="1" x14ac:dyDescent="0.25">
      <c r="A189" s="266"/>
      <c r="B189" s="232"/>
      <c r="C189" s="76"/>
      <c r="D189" s="21" t="s">
        <v>139</v>
      </c>
      <c r="E189" s="21"/>
      <c r="F189" s="15"/>
      <c r="G189" s="38" t="s">
        <v>45</v>
      </c>
      <c r="H189" s="39" t="s">
        <v>532</v>
      </c>
      <c r="I189" s="40">
        <v>10384</v>
      </c>
      <c r="K189" s="54"/>
    </row>
    <row r="190" spans="1:13" s="25" customFormat="1" ht="49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/>
      <c r="L190"/>
      <c r="M190"/>
    </row>
    <row r="191" spans="1:13" s="25" customFormat="1" ht="31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/>
      <c r="L191"/>
      <c r="M191"/>
    </row>
    <row r="192" spans="1:13" s="25" customFormat="1" ht="20.100000000000001" customHeight="1" x14ac:dyDescent="0.25">
      <c r="A192" s="210" t="s">
        <v>247</v>
      </c>
      <c r="B192" s="211"/>
      <c r="C192" s="211"/>
      <c r="D192" s="211"/>
      <c r="E192" s="211"/>
      <c r="F192" s="211"/>
      <c r="G192" s="6" t="s">
        <v>387</v>
      </c>
      <c r="H192" s="5" t="s">
        <v>388</v>
      </c>
      <c r="I192" s="5" t="s">
        <v>248</v>
      </c>
      <c r="J192"/>
      <c r="L192"/>
      <c r="M192"/>
    </row>
    <row r="193" spans="1:11" ht="20.100000000000001" customHeight="1" x14ac:dyDescent="0.25">
      <c r="A193" s="264" t="s">
        <v>644</v>
      </c>
      <c r="B193" s="231" t="s">
        <v>89</v>
      </c>
      <c r="C193" s="202" t="s">
        <v>138</v>
      </c>
      <c r="D193" s="20" t="s">
        <v>252</v>
      </c>
      <c r="E193" s="14"/>
      <c r="F193" s="75"/>
      <c r="G193" s="4" t="s">
        <v>45</v>
      </c>
      <c r="H193" s="3" t="s">
        <v>532</v>
      </c>
      <c r="I193" s="13">
        <v>1115</v>
      </c>
      <c r="K193" s="54"/>
    </row>
    <row r="194" spans="1:11" ht="20.100000000000001" customHeight="1" thickBot="1" x14ac:dyDescent="0.3">
      <c r="A194" s="265"/>
      <c r="B194" s="202"/>
      <c r="C194" s="203"/>
      <c r="D194" s="22" t="s">
        <v>236</v>
      </c>
      <c r="E194" s="22"/>
      <c r="F194" s="23"/>
      <c r="G194" s="35" t="s">
        <v>45</v>
      </c>
      <c r="H194" s="36" t="s">
        <v>532</v>
      </c>
      <c r="I194" s="37">
        <v>3</v>
      </c>
      <c r="K194" s="54"/>
    </row>
    <row r="195" spans="1:11" ht="20.100000000000001" customHeight="1" thickTop="1" x14ac:dyDescent="0.25">
      <c r="A195" s="265"/>
      <c r="B195" s="202"/>
      <c r="C195" s="201" t="s">
        <v>149</v>
      </c>
      <c r="D195" s="24" t="s">
        <v>150</v>
      </c>
      <c r="E195" s="21"/>
      <c r="F195" s="15"/>
      <c r="G195" s="38" t="s">
        <v>45</v>
      </c>
      <c r="H195" s="39" t="s">
        <v>532</v>
      </c>
      <c r="I195" s="40">
        <v>132</v>
      </c>
      <c r="K195" s="54"/>
    </row>
    <row r="196" spans="1:11" ht="20.100000000000001" customHeight="1" x14ac:dyDescent="0.25">
      <c r="A196" s="265"/>
      <c r="B196" s="202"/>
      <c r="C196" s="202"/>
      <c r="D196" s="19" t="s">
        <v>148</v>
      </c>
      <c r="E196" s="88"/>
      <c r="F196" s="89"/>
      <c r="G196" s="4" t="s">
        <v>45</v>
      </c>
      <c r="H196" s="3" t="s">
        <v>532</v>
      </c>
      <c r="I196" s="13">
        <v>728</v>
      </c>
      <c r="K196" s="54"/>
    </row>
    <row r="197" spans="1:11" ht="20.100000000000001" customHeight="1" x14ac:dyDescent="0.25">
      <c r="A197" s="265"/>
      <c r="B197" s="202"/>
      <c r="C197" s="202"/>
      <c r="D197" s="19" t="s">
        <v>153</v>
      </c>
      <c r="E197" s="88"/>
      <c r="F197" s="89"/>
      <c r="G197" s="4" t="s">
        <v>45</v>
      </c>
      <c r="H197" s="3" t="s">
        <v>532</v>
      </c>
      <c r="I197" s="13">
        <v>1075</v>
      </c>
      <c r="K197" s="54"/>
    </row>
    <row r="198" spans="1:11" ht="20.100000000000001" customHeight="1" x14ac:dyDescent="0.25">
      <c r="A198" s="265"/>
      <c r="B198" s="202"/>
      <c r="C198" s="202"/>
      <c r="D198" s="19" t="s">
        <v>156</v>
      </c>
      <c r="E198" s="88"/>
      <c r="F198" s="89"/>
      <c r="G198" s="4" t="s">
        <v>45</v>
      </c>
      <c r="H198" s="3" t="s">
        <v>532</v>
      </c>
      <c r="I198" s="13">
        <v>2173</v>
      </c>
      <c r="K198" s="54"/>
    </row>
    <row r="199" spans="1:11" ht="20.100000000000001" customHeight="1" x14ac:dyDescent="0.25">
      <c r="A199" s="265"/>
      <c r="B199" s="202"/>
      <c r="C199" s="202"/>
      <c r="D199" s="88" t="s">
        <v>159</v>
      </c>
      <c r="E199" s="88"/>
      <c r="F199" s="89"/>
      <c r="G199" s="4" t="s">
        <v>45</v>
      </c>
      <c r="H199" s="3" t="s">
        <v>532</v>
      </c>
      <c r="I199" s="13">
        <v>2565</v>
      </c>
      <c r="K199" s="54"/>
    </row>
    <row r="200" spans="1:11" ht="20.100000000000001" customHeight="1" x14ac:dyDescent="0.25">
      <c r="A200" s="265"/>
      <c r="B200" s="202"/>
      <c r="C200" s="202"/>
      <c r="D200" s="88" t="s">
        <v>162</v>
      </c>
      <c r="E200" s="88"/>
      <c r="F200" s="89"/>
      <c r="G200" s="4" t="s">
        <v>45</v>
      </c>
      <c r="H200" s="3" t="s">
        <v>532</v>
      </c>
      <c r="I200" s="13">
        <v>2931</v>
      </c>
      <c r="K200" s="54"/>
    </row>
    <row r="201" spans="1:11" ht="20.100000000000001" customHeight="1" x14ac:dyDescent="0.25">
      <c r="A201" s="265"/>
      <c r="B201" s="202"/>
      <c r="C201" s="202"/>
      <c r="D201" s="88" t="s">
        <v>165</v>
      </c>
      <c r="E201" s="88"/>
      <c r="F201" s="89"/>
      <c r="G201" s="4" t="s">
        <v>45</v>
      </c>
      <c r="H201" s="3" t="s">
        <v>532</v>
      </c>
      <c r="I201" s="13">
        <v>1515</v>
      </c>
      <c r="K201" s="54"/>
    </row>
    <row r="202" spans="1:11" ht="20.100000000000001" customHeight="1" x14ac:dyDescent="0.25">
      <c r="A202" s="265"/>
      <c r="B202" s="202"/>
      <c r="C202" s="202"/>
      <c r="D202" s="88" t="s">
        <v>167</v>
      </c>
      <c r="E202" s="88"/>
      <c r="F202" s="89"/>
      <c r="G202" s="4" t="s">
        <v>45</v>
      </c>
      <c r="H202" s="3" t="s">
        <v>532</v>
      </c>
      <c r="I202" s="13">
        <v>320</v>
      </c>
      <c r="K202" s="54"/>
    </row>
    <row r="203" spans="1:11" ht="20.100000000000001" customHeight="1" x14ac:dyDescent="0.25">
      <c r="A203" s="265"/>
      <c r="B203" s="202"/>
      <c r="C203" s="202"/>
      <c r="D203" s="88" t="s">
        <v>169</v>
      </c>
      <c r="E203" s="88"/>
      <c r="F203" s="89"/>
      <c r="G203" s="4" t="s">
        <v>45</v>
      </c>
      <c r="H203" s="3" t="s">
        <v>532</v>
      </c>
      <c r="I203" s="13">
        <v>59</v>
      </c>
      <c r="K203" s="54"/>
    </row>
    <row r="204" spans="1:11" ht="20.100000000000001" customHeight="1" thickBot="1" x14ac:dyDescent="0.3">
      <c r="A204" s="265"/>
      <c r="B204" s="202"/>
      <c r="C204" s="203"/>
      <c r="D204" s="22" t="s">
        <v>83</v>
      </c>
      <c r="E204" s="22"/>
      <c r="F204" s="23"/>
      <c r="G204" s="35" t="s">
        <v>45</v>
      </c>
      <c r="H204" s="36" t="s">
        <v>532</v>
      </c>
      <c r="I204" s="37">
        <v>4</v>
      </c>
      <c r="K204" s="54"/>
    </row>
    <row r="205" spans="1:11" ht="20.100000000000001" customHeight="1" thickTop="1" x14ac:dyDescent="0.25">
      <c r="A205" s="265"/>
      <c r="B205" s="202"/>
      <c r="C205" s="201" t="s">
        <v>176</v>
      </c>
      <c r="D205" s="21" t="s">
        <v>172</v>
      </c>
      <c r="E205" s="21"/>
      <c r="F205" s="15"/>
      <c r="G205" s="38" t="s">
        <v>45</v>
      </c>
      <c r="H205" s="39" t="s">
        <v>532</v>
      </c>
      <c r="I205" s="40">
        <v>634</v>
      </c>
      <c r="K205" s="54"/>
    </row>
    <row r="206" spans="1:11" ht="20.100000000000001" customHeight="1" x14ac:dyDescent="0.25">
      <c r="A206" s="265"/>
      <c r="B206" s="202"/>
      <c r="C206" s="202"/>
      <c r="D206" s="88" t="s">
        <v>312</v>
      </c>
      <c r="E206" s="88"/>
      <c r="F206" s="89"/>
      <c r="G206" s="4" t="s">
        <v>45</v>
      </c>
      <c r="H206" s="3" t="s">
        <v>532</v>
      </c>
      <c r="I206" s="13">
        <v>1559</v>
      </c>
      <c r="K206" s="54"/>
    </row>
    <row r="207" spans="1:11" ht="20.100000000000001" customHeight="1" x14ac:dyDescent="0.25">
      <c r="A207" s="265"/>
      <c r="B207" s="202"/>
      <c r="C207" s="202"/>
      <c r="D207" s="88" t="s">
        <v>316</v>
      </c>
      <c r="E207" s="88"/>
      <c r="F207" s="89"/>
      <c r="G207" s="4" t="s">
        <v>45</v>
      </c>
      <c r="H207" s="3" t="s">
        <v>532</v>
      </c>
      <c r="I207" s="13">
        <v>658</v>
      </c>
      <c r="K207" s="54"/>
    </row>
    <row r="208" spans="1:11" ht="20.100000000000001" customHeight="1" x14ac:dyDescent="0.25">
      <c r="A208" s="265"/>
      <c r="B208" s="202"/>
      <c r="C208" s="202"/>
      <c r="D208" s="88" t="s">
        <v>177</v>
      </c>
      <c r="E208" s="88"/>
      <c r="F208" s="89"/>
      <c r="G208" s="4" t="s">
        <v>45</v>
      </c>
      <c r="H208" s="3" t="s">
        <v>532</v>
      </c>
      <c r="I208" s="13">
        <v>1593</v>
      </c>
      <c r="K208" s="54"/>
    </row>
    <row r="209" spans="1:11" ht="20.100000000000001" customHeight="1" x14ac:dyDescent="0.25">
      <c r="A209" s="265"/>
      <c r="B209" s="202"/>
      <c r="C209" s="202"/>
      <c r="D209" s="88" t="s">
        <v>178</v>
      </c>
      <c r="E209" s="88"/>
      <c r="F209" s="89"/>
      <c r="G209" s="4" t="s">
        <v>45</v>
      </c>
      <c r="H209" s="3" t="s">
        <v>532</v>
      </c>
      <c r="I209" s="13">
        <v>2984</v>
      </c>
      <c r="K209" s="54"/>
    </row>
    <row r="210" spans="1:11" ht="20.100000000000001" customHeight="1" x14ac:dyDescent="0.25">
      <c r="A210" s="265"/>
      <c r="B210" s="202"/>
      <c r="C210" s="202"/>
      <c r="D210" s="88" t="s">
        <v>179</v>
      </c>
      <c r="E210" s="88"/>
      <c r="F210" s="89"/>
      <c r="G210" s="4" t="s">
        <v>45</v>
      </c>
      <c r="H210" s="3" t="s">
        <v>532</v>
      </c>
      <c r="I210" s="13">
        <v>2039</v>
      </c>
      <c r="K210" s="54"/>
    </row>
    <row r="211" spans="1:11" ht="20.100000000000001" customHeight="1" x14ac:dyDescent="0.25">
      <c r="A211" s="265"/>
      <c r="B211" s="202"/>
      <c r="C211" s="202"/>
      <c r="D211" s="88" t="s">
        <v>180</v>
      </c>
      <c r="E211" s="88"/>
      <c r="F211" s="89"/>
      <c r="G211" s="4" t="s">
        <v>45</v>
      </c>
      <c r="H211" s="3" t="s">
        <v>532</v>
      </c>
      <c r="I211" s="13">
        <v>1630</v>
      </c>
      <c r="K211" s="54"/>
    </row>
    <row r="212" spans="1:11" ht="20.100000000000001" customHeight="1" thickBot="1" x14ac:dyDescent="0.3">
      <c r="A212" s="265"/>
      <c r="B212" s="202"/>
      <c r="C212" s="203"/>
      <c r="D212" s="22" t="s">
        <v>94</v>
      </c>
      <c r="E212" s="22"/>
      <c r="F212" s="23"/>
      <c r="G212" s="35" t="s">
        <v>45</v>
      </c>
      <c r="H212" s="36" t="s">
        <v>532</v>
      </c>
      <c r="I212" s="37">
        <v>405</v>
      </c>
      <c r="K212" s="54"/>
    </row>
    <row r="213" spans="1:11" ht="20.100000000000001" customHeight="1" thickTop="1" x14ac:dyDescent="0.25">
      <c r="A213" s="265"/>
      <c r="B213" s="202"/>
      <c r="C213" s="201" t="s">
        <v>395</v>
      </c>
      <c r="D213" s="14" t="s">
        <v>340</v>
      </c>
      <c r="E213" s="14"/>
      <c r="F213" s="75"/>
      <c r="G213" s="27" t="s">
        <v>45</v>
      </c>
      <c r="H213" s="51" t="s">
        <v>532</v>
      </c>
      <c r="I213" s="98">
        <v>5995</v>
      </c>
      <c r="K213" s="54"/>
    </row>
    <row r="214" spans="1:11" ht="20.100000000000001" customHeight="1" x14ac:dyDescent="0.25">
      <c r="A214" s="265"/>
      <c r="B214" s="202"/>
      <c r="C214" s="202"/>
      <c r="D214" s="88" t="s">
        <v>97</v>
      </c>
      <c r="E214" s="88"/>
      <c r="F214" s="89"/>
      <c r="G214" s="4" t="s">
        <v>45</v>
      </c>
      <c r="H214" s="3" t="s">
        <v>532</v>
      </c>
      <c r="I214" s="13">
        <v>63</v>
      </c>
      <c r="K214" s="54"/>
    </row>
    <row r="215" spans="1:11" ht="20.100000000000001" customHeight="1" x14ac:dyDescent="0.25">
      <c r="A215" s="265"/>
      <c r="B215" s="202"/>
      <c r="C215" s="202"/>
      <c r="D215" s="88" t="s">
        <v>100</v>
      </c>
      <c r="E215" s="88"/>
      <c r="F215" s="89"/>
      <c r="G215" s="4" t="s">
        <v>45</v>
      </c>
      <c r="H215" s="3" t="s">
        <v>532</v>
      </c>
      <c r="I215" s="13">
        <v>558</v>
      </c>
      <c r="K215" s="54"/>
    </row>
    <row r="216" spans="1:11" ht="20.100000000000001" customHeight="1" x14ac:dyDescent="0.25">
      <c r="A216" s="265"/>
      <c r="B216" s="202"/>
      <c r="C216" s="202"/>
      <c r="D216" s="88" t="s">
        <v>102</v>
      </c>
      <c r="E216" s="88"/>
      <c r="F216" s="89"/>
      <c r="G216" s="4" t="s">
        <v>45</v>
      </c>
      <c r="H216" s="3" t="s">
        <v>532</v>
      </c>
      <c r="I216" s="13">
        <v>41</v>
      </c>
      <c r="K216" s="54"/>
    </row>
    <row r="217" spans="1:11" ht="20.100000000000001" customHeight="1" x14ac:dyDescent="0.25">
      <c r="A217" s="265"/>
      <c r="B217" s="202"/>
      <c r="C217" s="202"/>
      <c r="D217" s="88" t="s">
        <v>356</v>
      </c>
      <c r="E217" s="88"/>
      <c r="F217" s="89"/>
      <c r="G217" s="4" t="s">
        <v>45</v>
      </c>
      <c r="H217" s="3" t="s">
        <v>532</v>
      </c>
      <c r="I217" s="13">
        <v>650</v>
      </c>
      <c r="K217" s="54"/>
    </row>
    <row r="218" spans="1:11" ht="20.100000000000001" customHeight="1" x14ac:dyDescent="0.25">
      <c r="A218" s="265"/>
      <c r="B218" s="202"/>
      <c r="C218" s="202"/>
      <c r="D218" s="88" t="s">
        <v>379</v>
      </c>
      <c r="E218" s="88"/>
      <c r="F218" s="89"/>
      <c r="G218" s="4" t="s">
        <v>45</v>
      </c>
      <c r="H218" s="3" t="s">
        <v>532</v>
      </c>
      <c r="I218" s="13">
        <v>290</v>
      </c>
      <c r="K218" s="54"/>
    </row>
    <row r="219" spans="1:11" ht="20.100000000000001" customHeight="1" x14ac:dyDescent="0.25">
      <c r="A219" s="265"/>
      <c r="B219" s="202"/>
      <c r="C219" s="202"/>
      <c r="D219" s="88" t="s">
        <v>360</v>
      </c>
      <c r="E219" s="88"/>
      <c r="F219" s="89"/>
      <c r="G219" s="4" t="s">
        <v>45</v>
      </c>
      <c r="H219" s="3" t="s">
        <v>532</v>
      </c>
      <c r="I219" s="13">
        <v>777</v>
      </c>
      <c r="K219" s="54"/>
    </row>
    <row r="220" spans="1:11" ht="20.100000000000001" customHeight="1" x14ac:dyDescent="0.25">
      <c r="A220" s="265"/>
      <c r="B220" s="202"/>
      <c r="C220" s="202"/>
      <c r="D220" s="88" t="s">
        <v>119</v>
      </c>
      <c r="E220" s="88"/>
      <c r="F220" s="89"/>
      <c r="G220" s="4" t="s">
        <v>45</v>
      </c>
      <c r="H220" s="3" t="s">
        <v>532</v>
      </c>
      <c r="I220" s="13">
        <v>541</v>
      </c>
      <c r="K220" s="54"/>
    </row>
    <row r="221" spans="1:11" ht="20.100000000000001" customHeight="1" x14ac:dyDescent="0.25">
      <c r="A221" s="265"/>
      <c r="B221" s="202"/>
      <c r="C221" s="202"/>
      <c r="D221" s="88" t="s">
        <v>364</v>
      </c>
      <c r="E221" s="88"/>
      <c r="F221" s="89"/>
      <c r="G221" s="4" t="s">
        <v>45</v>
      </c>
      <c r="H221" s="3" t="s">
        <v>532</v>
      </c>
      <c r="I221" s="13">
        <v>680</v>
      </c>
      <c r="K221" s="54"/>
    </row>
    <row r="222" spans="1:11" ht="20.100000000000001" customHeight="1" x14ac:dyDescent="0.25">
      <c r="A222" s="265"/>
      <c r="B222" s="202"/>
      <c r="C222" s="202"/>
      <c r="D222" s="88" t="s">
        <v>366</v>
      </c>
      <c r="E222" s="88"/>
      <c r="F222" s="89"/>
      <c r="G222" s="4" t="s">
        <v>45</v>
      </c>
      <c r="H222" s="3" t="s">
        <v>532</v>
      </c>
      <c r="I222" s="13">
        <v>1089</v>
      </c>
      <c r="K222" s="54"/>
    </row>
    <row r="223" spans="1:11" ht="20.100000000000001" customHeight="1" x14ac:dyDescent="0.25">
      <c r="A223" s="265"/>
      <c r="B223" s="202"/>
      <c r="C223" s="202"/>
      <c r="D223" s="88" t="s">
        <v>367</v>
      </c>
      <c r="E223" s="88"/>
      <c r="F223" s="89"/>
      <c r="G223" s="4" t="s">
        <v>45</v>
      </c>
      <c r="H223" s="3" t="s">
        <v>532</v>
      </c>
      <c r="I223" s="13">
        <v>97</v>
      </c>
      <c r="K223" s="54"/>
    </row>
    <row r="224" spans="1:11" ht="20.100000000000001" customHeight="1" x14ac:dyDescent="0.25">
      <c r="A224" s="265"/>
      <c r="B224" s="202"/>
      <c r="C224" s="202"/>
      <c r="D224" s="88" t="s">
        <v>370</v>
      </c>
      <c r="E224" s="88"/>
      <c r="F224" s="89"/>
      <c r="G224" s="4" t="s">
        <v>45</v>
      </c>
      <c r="H224" s="3" t="s">
        <v>532</v>
      </c>
      <c r="I224" s="13">
        <v>152</v>
      </c>
      <c r="K224" s="54"/>
    </row>
    <row r="225" spans="1:13" ht="20.100000000000001" customHeight="1" x14ac:dyDescent="0.25">
      <c r="A225" s="265"/>
      <c r="B225" s="202"/>
      <c r="C225" s="202"/>
      <c r="D225" s="88" t="s">
        <v>372</v>
      </c>
      <c r="E225" s="88"/>
      <c r="F225" s="89"/>
      <c r="G225" s="4" t="s">
        <v>45</v>
      </c>
      <c r="H225" s="3" t="s">
        <v>532</v>
      </c>
      <c r="I225" s="13">
        <v>124</v>
      </c>
      <c r="K225" s="54"/>
    </row>
    <row r="226" spans="1:13" ht="20.100000000000001" customHeight="1" x14ac:dyDescent="0.25">
      <c r="A226" s="265"/>
      <c r="B226" s="202"/>
      <c r="C226" s="202"/>
      <c r="D226" s="88" t="s">
        <v>326</v>
      </c>
      <c r="E226" s="88"/>
      <c r="F226" s="89"/>
      <c r="G226" s="4" t="s">
        <v>45</v>
      </c>
      <c r="H226" s="3" t="s">
        <v>532</v>
      </c>
      <c r="I226" s="13">
        <v>240</v>
      </c>
      <c r="K226" s="54"/>
    </row>
    <row r="227" spans="1:13" ht="20.100000000000001" customHeight="1" x14ac:dyDescent="0.25">
      <c r="A227" s="266"/>
      <c r="B227" s="232"/>
      <c r="C227" s="232"/>
      <c r="D227" s="88" t="s">
        <v>331</v>
      </c>
      <c r="E227" s="88"/>
      <c r="F227" s="89"/>
      <c r="G227" s="4" t="s">
        <v>45</v>
      </c>
      <c r="H227" s="3" t="s">
        <v>532</v>
      </c>
      <c r="I227" s="13">
        <v>205</v>
      </c>
      <c r="K227" s="54"/>
    </row>
    <row r="228" spans="1:13" s="25" customFormat="1" ht="49.5" customHeight="1" x14ac:dyDescent="0.25">
      <c r="A228" s="7"/>
      <c r="B228" s="7"/>
      <c r="C228" s="7"/>
      <c r="D228" s="7"/>
      <c r="E228" s="7"/>
      <c r="F228" s="7"/>
      <c r="G228" s="7"/>
      <c r="H228" s="7"/>
      <c r="I228" s="56"/>
      <c r="J228"/>
      <c r="L228"/>
      <c r="M228"/>
    </row>
    <row r="229" spans="1:13" s="25" customFormat="1" ht="31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/>
      <c r="L229"/>
      <c r="M229"/>
    </row>
    <row r="230" spans="1:13" s="25" customFormat="1" ht="20.100000000000001" customHeight="1" x14ac:dyDescent="0.25">
      <c r="A230" s="210" t="s">
        <v>247</v>
      </c>
      <c r="B230" s="211"/>
      <c r="C230" s="211"/>
      <c r="D230" s="211"/>
      <c r="E230" s="211"/>
      <c r="F230" s="211"/>
      <c r="G230" s="6" t="s">
        <v>387</v>
      </c>
      <c r="H230" s="5" t="s">
        <v>388</v>
      </c>
      <c r="I230" s="5" t="s">
        <v>248</v>
      </c>
      <c r="J230"/>
      <c r="L230"/>
      <c r="M230"/>
    </row>
    <row r="231" spans="1:13" ht="20.100000000000001" customHeight="1" x14ac:dyDescent="0.25">
      <c r="A231" s="264" t="s">
        <v>391</v>
      </c>
      <c r="B231" s="87" t="s">
        <v>253</v>
      </c>
      <c r="C231" s="88"/>
      <c r="D231" s="88"/>
      <c r="E231" s="88"/>
      <c r="F231" s="89"/>
      <c r="G231" s="4" t="s">
        <v>65</v>
      </c>
      <c r="H231" s="3" t="s">
        <v>532</v>
      </c>
      <c r="I231" s="99">
        <v>59.87</v>
      </c>
      <c r="K231" s="54"/>
    </row>
    <row r="232" spans="1:13" ht="20.100000000000001" customHeight="1" x14ac:dyDescent="0.25">
      <c r="A232" s="265"/>
      <c r="B232" s="300" t="s">
        <v>215</v>
      </c>
      <c r="C232" s="259" t="s">
        <v>391</v>
      </c>
      <c r="D232" s="82" t="s">
        <v>204</v>
      </c>
      <c r="E232" s="86"/>
      <c r="F232" s="64"/>
      <c r="G232" s="4" t="s">
        <v>45</v>
      </c>
      <c r="H232" s="3" t="s">
        <v>532</v>
      </c>
      <c r="I232" s="100">
        <v>2070</v>
      </c>
      <c r="K232" s="54"/>
    </row>
    <row r="233" spans="1:13" ht="20.100000000000001" customHeight="1" x14ac:dyDescent="0.25">
      <c r="A233" s="265"/>
      <c r="B233" s="301"/>
      <c r="C233" s="260"/>
      <c r="D233" s="90" t="s">
        <v>220</v>
      </c>
      <c r="E233" s="86"/>
      <c r="F233" s="64"/>
      <c r="G233" s="4" t="s">
        <v>45</v>
      </c>
      <c r="H233" s="3" t="s">
        <v>532</v>
      </c>
      <c r="I233" s="100">
        <v>54</v>
      </c>
      <c r="K233" s="54"/>
    </row>
    <row r="234" spans="1:13" ht="20.100000000000001" customHeight="1" x14ac:dyDescent="0.25">
      <c r="A234" s="265"/>
      <c r="B234" s="301"/>
      <c r="C234" s="261"/>
      <c r="D234" s="90" t="s">
        <v>261</v>
      </c>
      <c r="E234" s="86"/>
      <c r="F234" s="64"/>
      <c r="G234" s="4" t="s">
        <v>45</v>
      </c>
      <c r="H234" s="3" t="s">
        <v>532</v>
      </c>
      <c r="I234" s="100">
        <v>2016</v>
      </c>
      <c r="K234" s="54"/>
    </row>
    <row r="235" spans="1:13" ht="20.100000000000001" customHeight="1" x14ac:dyDescent="0.25">
      <c r="A235" s="265"/>
      <c r="B235" s="301"/>
      <c r="C235" s="259" t="s">
        <v>282</v>
      </c>
      <c r="D235" s="82" t="s">
        <v>204</v>
      </c>
      <c r="E235" s="86"/>
      <c r="F235" s="64"/>
      <c r="G235" s="4" t="s">
        <v>45</v>
      </c>
      <c r="H235" s="3" t="s">
        <v>532</v>
      </c>
      <c r="I235" s="100">
        <v>4384</v>
      </c>
      <c r="K235" s="54"/>
    </row>
    <row r="236" spans="1:13" ht="20.100000000000001" customHeight="1" x14ac:dyDescent="0.25">
      <c r="A236" s="265"/>
      <c r="B236" s="301"/>
      <c r="C236" s="260" t="s">
        <v>210</v>
      </c>
      <c r="D236" s="90" t="s">
        <v>220</v>
      </c>
      <c r="E236" s="86"/>
      <c r="F236" s="64"/>
      <c r="G236" s="4" t="s">
        <v>45</v>
      </c>
      <c r="H236" s="3" t="s">
        <v>532</v>
      </c>
      <c r="I236" s="100">
        <v>36</v>
      </c>
      <c r="K236" s="54"/>
    </row>
    <row r="237" spans="1:13" ht="20.100000000000001" customHeight="1" x14ac:dyDescent="0.25">
      <c r="A237" s="265"/>
      <c r="B237" s="301"/>
      <c r="C237" s="261"/>
      <c r="D237" s="90" t="s">
        <v>261</v>
      </c>
      <c r="E237" s="86"/>
      <c r="F237" s="64"/>
      <c r="G237" s="4" t="s">
        <v>45</v>
      </c>
      <c r="H237" s="3" t="s">
        <v>532</v>
      </c>
      <c r="I237" s="100">
        <v>4348</v>
      </c>
      <c r="K237" s="54"/>
    </row>
    <row r="238" spans="1:13" ht="20.100000000000001" customHeight="1" x14ac:dyDescent="0.25">
      <c r="A238" s="265"/>
      <c r="B238" s="301"/>
      <c r="C238" s="231" t="s">
        <v>295</v>
      </c>
      <c r="D238" s="82" t="s">
        <v>204</v>
      </c>
      <c r="E238" s="86"/>
      <c r="F238" s="64"/>
      <c r="G238" s="4" t="s">
        <v>45</v>
      </c>
      <c r="H238" s="3" t="s">
        <v>532</v>
      </c>
      <c r="I238" s="100">
        <v>641</v>
      </c>
      <c r="K238" s="54"/>
    </row>
    <row r="239" spans="1:13" ht="20.100000000000001" customHeight="1" x14ac:dyDescent="0.25">
      <c r="A239" s="265"/>
      <c r="B239" s="301"/>
      <c r="C239" s="202" t="s">
        <v>210</v>
      </c>
      <c r="D239" s="90" t="s">
        <v>220</v>
      </c>
      <c r="E239" s="86"/>
      <c r="F239" s="64"/>
      <c r="G239" s="4" t="s">
        <v>45</v>
      </c>
      <c r="H239" s="3" t="s">
        <v>532</v>
      </c>
      <c r="I239" s="101">
        <v>0</v>
      </c>
      <c r="K239" s="54"/>
    </row>
    <row r="240" spans="1:13" ht="20.100000000000001" customHeight="1" x14ac:dyDescent="0.25">
      <c r="A240" s="265"/>
      <c r="B240" s="302"/>
      <c r="C240" s="232"/>
      <c r="D240" s="87" t="s">
        <v>261</v>
      </c>
      <c r="E240" s="86"/>
      <c r="F240" s="64"/>
      <c r="G240" s="4" t="s">
        <v>45</v>
      </c>
      <c r="H240" s="3" t="s">
        <v>532</v>
      </c>
      <c r="I240" s="100">
        <v>641</v>
      </c>
      <c r="K240" s="54"/>
    </row>
    <row r="241" spans="1:11" ht="20.100000000000001" customHeight="1" x14ac:dyDescent="0.25">
      <c r="A241" s="265"/>
      <c r="B241" s="231" t="s">
        <v>235</v>
      </c>
      <c r="C241" s="87" t="s">
        <v>204</v>
      </c>
      <c r="D241" s="88"/>
      <c r="E241" s="88"/>
      <c r="F241" s="89"/>
      <c r="G241" s="4" t="s">
        <v>45</v>
      </c>
      <c r="H241" s="3" t="s">
        <v>532</v>
      </c>
      <c r="I241" s="100">
        <v>253</v>
      </c>
      <c r="K241" s="54"/>
    </row>
    <row r="242" spans="1:11" ht="20.100000000000001" customHeight="1" x14ac:dyDescent="0.25">
      <c r="A242" s="265"/>
      <c r="B242" s="202"/>
      <c r="C242" s="87" t="s">
        <v>220</v>
      </c>
      <c r="D242" s="88"/>
      <c r="E242" s="88"/>
      <c r="F242" s="89"/>
      <c r="G242" s="4" t="s">
        <v>45</v>
      </c>
      <c r="H242" s="3" t="s">
        <v>532</v>
      </c>
      <c r="I242" s="13">
        <v>59</v>
      </c>
      <c r="K242" s="54"/>
    </row>
    <row r="243" spans="1:11" ht="20.100000000000001" customHeight="1" x14ac:dyDescent="0.25">
      <c r="A243" s="266"/>
      <c r="B243" s="232"/>
      <c r="C243" s="87" t="s">
        <v>261</v>
      </c>
      <c r="D243" s="88"/>
      <c r="E243" s="88"/>
      <c r="F243" s="89"/>
      <c r="G243" s="4" t="s">
        <v>45</v>
      </c>
      <c r="H243" s="3" t="s">
        <v>532</v>
      </c>
      <c r="I243" s="13">
        <v>194</v>
      </c>
      <c r="K243" s="54"/>
    </row>
    <row r="244" spans="1:11" ht="20.100000000000001" customHeight="1" x14ac:dyDescent="0.25">
      <c r="A244" s="228" t="s">
        <v>313</v>
      </c>
      <c r="B244" s="228" t="s">
        <v>1</v>
      </c>
      <c r="C244" s="88" t="s">
        <v>204</v>
      </c>
      <c r="D244" s="86"/>
      <c r="E244" s="86"/>
      <c r="F244" s="64"/>
      <c r="G244" s="4" t="s">
        <v>45</v>
      </c>
      <c r="H244" s="3" t="s">
        <v>532</v>
      </c>
      <c r="I244" s="100">
        <v>1280</v>
      </c>
      <c r="K244" s="54"/>
    </row>
    <row r="245" spans="1:11" ht="20.100000000000001" customHeight="1" x14ac:dyDescent="0.25">
      <c r="A245" s="229"/>
      <c r="B245" s="229"/>
      <c r="C245" s="19" t="s">
        <v>220</v>
      </c>
      <c r="D245" s="86"/>
      <c r="E245" s="86"/>
      <c r="F245" s="64"/>
      <c r="G245" s="4" t="s">
        <v>45</v>
      </c>
      <c r="H245" s="3" t="s">
        <v>532</v>
      </c>
      <c r="I245" s="13">
        <v>387</v>
      </c>
      <c r="K245" s="54"/>
    </row>
    <row r="246" spans="1:11" ht="20.100000000000001" customHeight="1" x14ac:dyDescent="0.25">
      <c r="A246" s="229"/>
      <c r="B246" s="230"/>
      <c r="C246" s="88" t="s">
        <v>261</v>
      </c>
      <c r="D246" s="86"/>
      <c r="E246" s="86"/>
      <c r="F246" s="64"/>
      <c r="G246" s="4" t="s">
        <v>45</v>
      </c>
      <c r="H246" s="3" t="s">
        <v>532</v>
      </c>
      <c r="I246" s="13">
        <v>893</v>
      </c>
      <c r="K246" s="54"/>
    </row>
    <row r="247" spans="1:11" ht="20.100000000000001" customHeight="1" x14ac:dyDescent="0.25">
      <c r="A247" s="229"/>
      <c r="B247" s="228" t="s">
        <v>39</v>
      </c>
      <c r="C247" s="88" t="s">
        <v>204</v>
      </c>
      <c r="D247" s="86"/>
      <c r="E247" s="86"/>
      <c r="F247" s="64"/>
      <c r="G247" s="4" t="s">
        <v>45</v>
      </c>
      <c r="H247" s="3" t="s">
        <v>532</v>
      </c>
      <c r="I247" s="100">
        <v>674</v>
      </c>
      <c r="K247" s="54"/>
    </row>
    <row r="248" spans="1:11" ht="20.100000000000001" customHeight="1" x14ac:dyDescent="0.25">
      <c r="A248" s="229"/>
      <c r="B248" s="229"/>
      <c r="C248" s="19" t="s">
        <v>220</v>
      </c>
      <c r="D248" s="86"/>
      <c r="E248" s="86"/>
      <c r="F248" s="64"/>
      <c r="G248" s="4" t="s">
        <v>45</v>
      </c>
      <c r="H248" s="3" t="s">
        <v>532</v>
      </c>
      <c r="I248" s="13">
        <v>145</v>
      </c>
      <c r="K248" s="54"/>
    </row>
    <row r="249" spans="1:11" ht="20.100000000000001" customHeight="1" x14ac:dyDescent="0.25">
      <c r="A249" s="229"/>
      <c r="B249" s="230"/>
      <c r="C249" s="88" t="s">
        <v>261</v>
      </c>
      <c r="D249" s="86"/>
      <c r="E249" s="86"/>
      <c r="F249" s="64"/>
      <c r="G249" s="4" t="s">
        <v>45</v>
      </c>
      <c r="H249" s="3" t="s">
        <v>532</v>
      </c>
      <c r="I249" s="13">
        <v>529</v>
      </c>
      <c r="K249" s="54"/>
    </row>
    <row r="250" spans="1:11" ht="20.100000000000001" customHeight="1" x14ac:dyDescent="0.25">
      <c r="A250" s="229"/>
      <c r="B250" s="228" t="s">
        <v>89</v>
      </c>
      <c r="C250" s="88" t="s">
        <v>204</v>
      </c>
      <c r="D250" s="86"/>
      <c r="E250" s="86"/>
      <c r="F250" s="64"/>
      <c r="G250" s="4" t="s">
        <v>45</v>
      </c>
      <c r="H250" s="3" t="s">
        <v>532</v>
      </c>
      <c r="I250" s="100">
        <v>1010</v>
      </c>
      <c r="K250" s="54"/>
    </row>
    <row r="251" spans="1:11" ht="20.100000000000001" customHeight="1" x14ac:dyDescent="0.25">
      <c r="A251" s="229"/>
      <c r="B251" s="229"/>
      <c r="C251" s="19" t="s">
        <v>220</v>
      </c>
      <c r="D251" s="86"/>
      <c r="E251" s="86"/>
      <c r="F251" s="64"/>
      <c r="G251" s="4" t="s">
        <v>45</v>
      </c>
      <c r="H251" s="3" t="s">
        <v>532</v>
      </c>
      <c r="I251" s="13">
        <v>135</v>
      </c>
      <c r="K251" s="54"/>
    </row>
    <row r="252" spans="1:11" ht="20.100000000000001" customHeight="1" x14ac:dyDescent="0.25">
      <c r="A252" s="229"/>
      <c r="B252" s="230"/>
      <c r="C252" s="88" t="s">
        <v>261</v>
      </c>
      <c r="D252" s="86"/>
      <c r="E252" s="86"/>
      <c r="F252" s="64"/>
      <c r="G252" s="4" t="s">
        <v>45</v>
      </c>
      <c r="H252" s="3" t="s">
        <v>532</v>
      </c>
      <c r="I252" s="13">
        <v>875</v>
      </c>
      <c r="K252" s="54"/>
    </row>
    <row r="253" spans="1:11" ht="20.100000000000001" customHeight="1" x14ac:dyDescent="0.25">
      <c r="A253" s="229"/>
      <c r="B253" s="228" t="s">
        <v>80</v>
      </c>
      <c r="C253" s="88" t="s">
        <v>204</v>
      </c>
      <c r="D253" s="86"/>
      <c r="E253" s="86"/>
      <c r="F253" s="64"/>
      <c r="G253" s="4" t="s">
        <v>45</v>
      </c>
      <c r="H253" s="3" t="s">
        <v>532</v>
      </c>
      <c r="I253" s="100">
        <v>2155</v>
      </c>
      <c r="K253" s="54"/>
    </row>
    <row r="254" spans="1:11" ht="20.100000000000001" customHeight="1" x14ac:dyDescent="0.25">
      <c r="A254" s="229"/>
      <c r="B254" s="229"/>
      <c r="C254" s="19" t="s">
        <v>220</v>
      </c>
      <c r="D254" s="86"/>
      <c r="E254" s="86"/>
      <c r="F254" s="64"/>
      <c r="G254" s="4" t="s">
        <v>45</v>
      </c>
      <c r="H254" s="3" t="s">
        <v>532</v>
      </c>
      <c r="I254" s="13">
        <v>566</v>
      </c>
      <c r="K254" s="54"/>
    </row>
    <row r="255" spans="1:11" ht="20.100000000000001" customHeight="1" x14ac:dyDescent="0.25">
      <c r="A255" s="229"/>
      <c r="B255" s="230"/>
      <c r="C255" s="88" t="s">
        <v>261</v>
      </c>
      <c r="D255" s="86"/>
      <c r="E255" s="86"/>
      <c r="F255" s="64"/>
      <c r="G255" s="4" t="s">
        <v>45</v>
      </c>
      <c r="H255" s="3" t="s">
        <v>532</v>
      </c>
      <c r="I255" s="13">
        <v>1589</v>
      </c>
      <c r="K255" s="54"/>
    </row>
    <row r="256" spans="1:11" ht="20.100000000000001" customHeight="1" x14ac:dyDescent="0.25">
      <c r="A256" s="229"/>
      <c r="B256" s="231" t="s">
        <v>235</v>
      </c>
      <c r="C256" s="19" t="s">
        <v>204</v>
      </c>
      <c r="D256" s="86"/>
      <c r="E256" s="86"/>
      <c r="F256" s="64"/>
      <c r="G256" s="4" t="s">
        <v>45</v>
      </c>
      <c r="H256" s="3" t="s">
        <v>532</v>
      </c>
      <c r="I256" s="100">
        <v>164</v>
      </c>
      <c r="K256" s="54"/>
    </row>
    <row r="257" spans="1:13" ht="20.100000000000001" customHeight="1" x14ac:dyDescent="0.25">
      <c r="A257" s="229"/>
      <c r="B257" s="202"/>
      <c r="C257" s="88" t="s">
        <v>220</v>
      </c>
      <c r="D257" s="86"/>
      <c r="E257" s="86"/>
      <c r="F257" s="64"/>
      <c r="G257" s="4" t="s">
        <v>45</v>
      </c>
      <c r="H257" s="3" t="s">
        <v>532</v>
      </c>
      <c r="I257" s="13">
        <v>35</v>
      </c>
      <c r="K257" s="54"/>
    </row>
    <row r="258" spans="1:13" ht="20.100000000000001" customHeight="1" x14ac:dyDescent="0.25">
      <c r="A258" s="230"/>
      <c r="B258" s="232"/>
      <c r="C258" s="88" t="s">
        <v>261</v>
      </c>
      <c r="D258" s="88"/>
      <c r="E258" s="86"/>
      <c r="F258" s="64"/>
      <c r="G258" s="27" t="s">
        <v>45</v>
      </c>
      <c r="H258" s="51" t="s">
        <v>532</v>
      </c>
      <c r="I258" s="33">
        <v>129</v>
      </c>
      <c r="K258" s="54"/>
    </row>
    <row r="259" spans="1:13" ht="20.100000000000001" customHeight="1" x14ac:dyDescent="0.25">
      <c r="A259" s="228" t="s">
        <v>214</v>
      </c>
      <c r="B259" s="228" t="s">
        <v>255</v>
      </c>
      <c r="C259" s="90" t="s">
        <v>292</v>
      </c>
      <c r="D259" s="86"/>
      <c r="E259" s="86"/>
      <c r="F259" s="64"/>
      <c r="G259" s="4" t="s">
        <v>254</v>
      </c>
      <c r="H259" s="3" t="s">
        <v>532</v>
      </c>
      <c r="I259" s="13">
        <v>2619</v>
      </c>
      <c r="K259" s="54"/>
    </row>
    <row r="260" spans="1:13" ht="20.100000000000001" customHeight="1" x14ac:dyDescent="0.25">
      <c r="A260" s="229"/>
      <c r="B260" s="229"/>
      <c r="C260" s="231" t="s">
        <v>2</v>
      </c>
      <c r="D260" s="82" t="s">
        <v>204</v>
      </c>
      <c r="E260" s="86"/>
      <c r="F260" s="64"/>
      <c r="G260" s="4" t="s">
        <v>254</v>
      </c>
      <c r="H260" s="3" t="s">
        <v>532</v>
      </c>
      <c r="I260" s="13">
        <v>950</v>
      </c>
      <c r="K260" s="54"/>
    </row>
    <row r="261" spans="1:13" ht="20.100000000000001" customHeight="1" x14ac:dyDescent="0.25">
      <c r="A261" s="229"/>
      <c r="B261" s="229"/>
      <c r="C261" s="202"/>
      <c r="D261" s="82" t="s">
        <v>301</v>
      </c>
      <c r="E261" s="86"/>
      <c r="F261" s="64"/>
      <c r="G261" s="4" t="s">
        <v>254</v>
      </c>
      <c r="H261" s="3" t="s">
        <v>532</v>
      </c>
      <c r="I261" s="13">
        <v>316</v>
      </c>
      <c r="K261" s="54"/>
    </row>
    <row r="262" spans="1:13" ht="20.100000000000001" customHeight="1" x14ac:dyDescent="0.25">
      <c r="A262" s="229"/>
      <c r="B262" s="229"/>
      <c r="C262" s="202"/>
      <c r="D262" s="82" t="s">
        <v>202</v>
      </c>
      <c r="E262" s="86"/>
      <c r="F262" s="64"/>
      <c r="G262" s="4" t="s">
        <v>254</v>
      </c>
      <c r="H262" s="3" t="s">
        <v>532</v>
      </c>
      <c r="I262" s="13">
        <v>317</v>
      </c>
      <c r="K262" s="54"/>
    </row>
    <row r="263" spans="1:13" ht="20.100000000000001" customHeight="1" x14ac:dyDescent="0.25">
      <c r="A263" s="229"/>
      <c r="B263" s="229"/>
      <c r="C263" s="232"/>
      <c r="D263" s="82" t="s">
        <v>258</v>
      </c>
      <c r="E263" s="86"/>
      <c r="F263" s="64"/>
      <c r="G263" s="4" t="s">
        <v>254</v>
      </c>
      <c r="H263" s="3" t="s">
        <v>532</v>
      </c>
      <c r="I263" s="13">
        <v>317</v>
      </c>
      <c r="K263" s="54"/>
    </row>
    <row r="264" spans="1:13" ht="20.100000000000001" customHeight="1" x14ac:dyDescent="0.25">
      <c r="A264" s="229"/>
      <c r="B264" s="229"/>
      <c r="C264" s="231" t="s">
        <v>5</v>
      </c>
      <c r="D264" s="82" t="s">
        <v>204</v>
      </c>
      <c r="E264" s="86"/>
      <c r="F264" s="64"/>
      <c r="G264" s="4" t="s">
        <v>254</v>
      </c>
      <c r="H264" s="3" t="s">
        <v>532</v>
      </c>
      <c r="I264" s="13">
        <v>1259</v>
      </c>
      <c r="K264" s="54"/>
    </row>
    <row r="265" spans="1:13" ht="20.100000000000001" customHeight="1" x14ac:dyDescent="0.25">
      <c r="A265" s="230"/>
      <c r="B265" s="230"/>
      <c r="C265" s="202"/>
      <c r="D265" s="82" t="s">
        <v>301</v>
      </c>
      <c r="E265" s="86"/>
      <c r="F265" s="64"/>
      <c r="G265" s="4" t="s">
        <v>254</v>
      </c>
      <c r="H265" s="3" t="s">
        <v>532</v>
      </c>
      <c r="I265" s="13">
        <v>387</v>
      </c>
      <c r="K265" s="54"/>
    </row>
    <row r="266" spans="1:13" s="25" customFormat="1" ht="49.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/>
      <c r="L266"/>
      <c r="M266"/>
    </row>
    <row r="267" spans="1:13" s="25" customFormat="1" ht="31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/>
      <c r="L267"/>
      <c r="M267"/>
    </row>
    <row r="268" spans="1:13" s="25" customFormat="1" ht="20.100000000000001" customHeight="1" x14ac:dyDescent="0.25">
      <c r="A268" s="210" t="s">
        <v>247</v>
      </c>
      <c r="B268" s="211"/>
      <c r="C268" s="211"/>
      <c r="D268" s="211"/>
      <c r="E268" s="211"/>
      <c r="F268" s="211"/>
      <c r="G268" s="6" t="s">
        <v>387</v>
      </c>
      <c r="H268" s="5" t="s">
        <v>388</v>
      </c>
      <c r="I268" s="5" t="s">
        <v>248</v>
      </c>
      <c r="J268"/>
      <c r="L268"/>
      <c r="M268"/>
    </row>
    <row r="269" spans="1:13" ht="20.100000000000001" customHeight="1" x14ac:dyDescent="0.25">
      <c r="A269" s="228" t="s">
        <v>214</v>
      </c>
      <c r="B269" s="231" t="s">
        <v>1</v>
      </c>
      <c r="C269" s="231" t="s">
        <v>5</v>
      </c>
      <c r="D269" s="82" t="s">
        <v>202</v>
      </c>
      <c r="E269" s="86"/>
      <c r="F269" s="64"/>
      <c r="G269" s="4" t="s">
        <v>254</v>
      </c>
      <c r="H269" s="3" t="s">
        <v>532</v>
      </c>
      <c r="I269" s="13">
        <v>432</v>
      </c>
      <c r="K269" s="54"/>
    </row>
    <row r="270" spans="1:13" ht="20.100000000000001" customHeight="1" x14ac:dyDescent="0.25">
      <c r="A270" s="229"/>
      <c r="B270" s="202"/>
      <c r="C270" s="202"/>
      <c r="D270" s="82" t="s">
        <v>258</v>
      </c>
      <c r="E270" s="86"/>
      <c r="F270" s="64"/>
      <c r="G270" s="4" t="s">
        <v>254</v>
      </c>
      <c r="H270" s="3" t="s">
        <v>532</v>
      </c>
      <c r="I270" s="13">
        <v>440</v>
      </c>
      <c r="K270" s="54"/>
    </row>
    <row r="271" spans="1:13" ht="20.100000000000001" customHeight="1" x14ac:dyDescent="0.25">
      <c r="A271" s="229"/>
      <c r="B271" s="202"/>
      <c r="C271" s="231" t="s">
        <v>8</v>
      </c>
      <c r="D271" s="82" t="s">
        <v>204</v>
      </c>
      <c r="E271" s="86"/>
      <c r="F271" s="64"/>
      <c r="G271" s="4" t="s">
        <v>254</v>
      </c>
      <c r="H271" s="3" t="s">
        <v>532</v>
      </c>
      <c r="I271" s="13">
        <v>51</v>
      </c>
      <c r="K271" s="54"/>
    </row>
    <row r="272" spans="1:13" ht="20.100000000000001" customHeight="1" x14ac:dyDescent="0.25">
      <c r="A272" s="229"/>
      <c r="B272" s="202"/>
      <c r="C272" s="202"/>
      <c r="D272" s="82" t="s">
        <v>301</v>
      </c>
      <c r="E272" s="86"/>
      <c r="F272" s="64"/>
      <c r="G272" s="4" t="s">
        <v>254</v>
      </c>
      <c r="H272" s="3" t="s">
        <v>532</v>
      </c>
      <c r="I272" s="13">
        <v>17</v>
      </c>
      <c r="K272" s="54"/>
    </row>
    <row r="273" spans="1:11" ht="20.100000000000001" customHeight="1" x14ac:dyDescent="0.25">
      <c r="A273" s="229"/>
      <c r="B273" s="202"/>
      <c r="C273" s="202"/>
      <c r="D273" s="82" t="s">
        <v>202</v>
      </c>
      <c r="E273" s="86"/>
      <c r="F273" s="64"/>
      <c r="G273" s="4" t="s">
        <v>254</v>
      </c>
      <c r="H273" s="3" t="s">
        <v>532</v>
      </c>
      <c r="I273" s="13">
        <v>17</v>
      </c>
      <c r="K273" s="54"/>
    </row>
    <row r="274" spans="1:11" ht="20.100000000000001" customHeight="1" x14ac:dyDescent="0.25">
      <c r="A274" s="229"/>
      <c r="B274" s="202"/>
      <c r="C274" s="232"/>
      <c r="D274" s="82" t="s">
        <v>258</v>
      </c>
      <c r="E274" s="86"/>
      <c r="F274" s="64"/>
      <c r="G274" s="4" t="s">
        <v>254</v>
      </c>
      <c r="H274" s="3" t="s">
        <v>532</v>
      </c>
      <c r="I274" s="13">
        <v>17</v>
      </c>
      <c r="K274" s="54"/>
    </row>
    <row r="275" spans="1:11" ht="20.100000000000001" customHeight="1" x14ac:dyDescent="0.25">
      <c r="A275" s="229"/>
      <c r="B275" s="202"/>
      <c r="C275" s="231" t="s">
        <v>12</v>
      </c>
      <c r="D275" s="82" t="s">
        <v>204</v>
      </c>
      <c r="E275" s="86"/>
      <c r="F275" s="64"/>
      <c r="G275" s="4" t="s">
        <v>254</v>
      </c>
      <c r="H275" s="3" t="s">
        <v>532</v>
      </c>
      <c r="I275" s="13">
        <v>122</v>
      </c>
      <c r="K275" s="54"/>
    </row>
    <row r="276" spans="1:11" ht="20.100000000000001" customHeight="1" x14ac:dyDescent="0.25">
      <c r="A276" s="229"/>
      <c r="B276" s="202"/>
      <c r="C276" s="202"/>
      <c r="D276" s="82" t="s">
        <v>301</v>
      </c>
      <c r="E276" s="86"/>
      <c r="F276" s="63"/>
      <c r="G276" s="4" t="s">
        <v>254</v>
      </c>
      <c r="H276" s="3" t="s">
        <v>532</v>
      </c>
      <c r="I276" s="13">
        <v>42</v>
      </c>
      <c r="K276" s="54"/>
    </row>
    <row r="277" spans="1:11" ht="20.100000000000001" customHeight="1" x14ac:dyDescent="0.25">
      <c r="A277" s="229"/>
      <c r="B277" s="202"/>
      <c r="C277" s="202"/>
      <c r="D277" s="82" t="s">
        <v>202</v>
      </c>
      <c r="E277" s="86"/>
      <c r="F277" s="63"/>
      <c r="G277" s="4" t="s">
        <v>254</v>
      </c>
      <c r="H277" s="3" t="s">
        <v>532</v>
      </c>
      <c r="I277" s="13">
        <v>41</v>
      </c>
      <c r="K277" s="54"/>
    </row>
    <row r="278" spans="1:11" ht="20.100000000000001" customHeight="1" x14ac:dyDescent="0.25">
      <c r="A278" s="229"/>
      <c r="B278" s="202"/>
      <c r="C278" s="232"/>
      <c r="D278" s="82" t="s">
        <v>258</v>
      </c>
      <c r="E278" s="86"/>
      <c r="F278" s="63"/>
      <c r="G278" s="4" t="s">
        <v>254</v>
      </c>
      <c r="H278" s="3" t="s">
        <v>532</v>
      </c>
      <c r="I278" s="13">
        <v>39</v>
      </c>
      <c r="K278" s="54"/>
    </row>
    <row r="279" spans="1:11" ht="20.100000000000001" customHeight="1" x14ac:dyDescent="0.25">
      <c r="A279" s="229"/>
      <c r="B279" s="202"/>
      <c r="C279" s="231" t="s">
        <v>14</v>
      </c>
      <c r="D279" s="82" t="s">
        <v>204</v>
      </c>
      <c r="E279" s="86"/>
      <c r="F279" s="63"/>
      <c r="G279" s="4" t="s">
        <v>254</v>
      </c>
      <c r="H279" s="3" t="s">
        <v>532</v>
      </c>
      <c r="I279" s="13">
        <v>237</v>
      </c>
      <c r="K279" s="54"/>
    </row>
    <row r="280" spans="1:11" ht="20.100000000000001" customHeight="1" x14ac:dyDescent="0.25">
      <c r="A280" s="229"/>
      <c r="B280" s="202"/>
      <c r="C280" s="202"/>
      <c r="D280" s="82" t="s">
        <v>301</v>
      </c>
      <c r="E280" s="86"/>
      <c r="F280" s="63"/>
      <c r="G280" s="4" t="s">
        <v>254</v>
      </c>
      <c r="H280" s="3" t="s">
        <v>532</v>
      </c>
      <c r="I280" s="13">
        <v>77</v>
      </c>
      <c r="K280" s="54"/>
    </row>
    <row r="281" spans="1:11" ht="20.100000000000001" customHeight="1" x14ac:dyDescent="0.25">
      <c r="A281" s="229"/>
      <c r="B281" s="202"/>
      <c r="C281" s="202"/>
      <c r="D281" s="82" t="s">
        <v>202</v>
      </c>
      <c r="E281" s="86"/>
      <c r="F281" s="63"/>
      <c r="G281" s="4" t="s">
        <v>254</v>
      </c>
      <c r="H281" s="3" t="s">
        <v>532</v>
      </c>
      <c r="I281" s="13">
        <v>80</v>
      </c>
      <c r="K281" s="54"/>
    </row>
    <row r="282" spans="1:11" ht="20.100000000000001" customHeight="1" x14ac:dyDescent="0.25">
      <c r="A282" s="229"/>
      <c r="B282" s="232"/>
      <c r="C282" s="232"/>
      <c r="D282" s="82" t="s">
        <v>258</v>
      </c>
      <c r="E282" s="86"/>
      <c r="F282" s="64"/>
      <c r="G282" s="4" t="s">
        <v>254</v>
      </c>
      <c r="H282" s="3" t="s">
        <v>532</v>
      </c>
      <c r="I282" s="13">
        <v>80</v>
      </c>
      <c r="K282" s="54"/>
    </row>
    <row r="283" spans="1:11" ht="20.100000000000001" customHeight="1" x14ac:dyDescent="0.25">
      <c r="A283" s="229"/>
      <c r="B283" s="231" t="s">
        <v>39</v>
      </c>
      <c r="C283" s="87" t="s">
        <v>204</v>
      </c>
      <c r="D283" s="86"/>
      <c r="E283" s="86"/>
      <c r="F283" s="64"/>
      <c r="G283" s="4" t="s">
        <v>254</v>
      </c>
      <c r="H283" s="3" t="s">
        <v>532</v>
      </c>
      <c r="I283" s="13">
        <v>2984</v>
      </c>
      <c r="K283" s="54"/>
    </row>
    <row r="284" spans="1:11" ht="20.100000000000001" customHeight="1" x14ac:dyDescent="0.25">
      <c r="A284" s="229"/>
      <c r="B284" s="202"/>
      <c r="C284" s="87" t="s">
        <v>296</v>
      </c>
      <c r="D284" s="79"/>
      <c r="E284" s="79"/>
      <c r="F284" s="61"/>
      <c r="G284" s="4" t="s">
        <v>254</v>
      </c>
      <c r="H284" s="3" t="s">
        <v>532</v>
      </c>
      <c r="I284" s="13">
        <v>968</v>
      </c>
      <c r="K284" s="54"/>
    </row>
    <row r="285" spans="1:11" ht="20.100000000000001" customHeight="1" x14ac:dyDescent="0.25">
      <c r="A285" s="229"/>
      <c r="B285" s="202"/>
      <c r="C285" s="87" t="s">
        <v>354</v>
      </c>
      <c r="D285" s="86"/>
      <c r="E285" s="86"/>
      <c r="F285" s="64"/>
      <c r="G285" s="4" t="s">
        <v>254</v>
      </c>
      <c r="H285" s="3" t="s">
        <v>532</v>
      </c>
      <c r="I285" s="13">
        <v>980</v>
      </c>
      <c r="K285" s="54"/>
    </row>
    <row r="286" spans="1:11" ht="20.100000000000001" customHeight="1" x14ac:dyDescent="0.25">
      <c r="A286" s="229"/>
      <c r="B286" s="232"/>
      <c r="C286" s="87" t="s">
        <v>283</v>
      </c>
      <c r="D286" s="86"/>
      <c r="E286" s="86"/>
      <c r="F286" s="64"/>
      <c r="G286" s="4" t="s">
        <v>254</v>
      </c>
      <c r="H286" s="3" t="s">
        <v>532</v>
      </c>
      <c r="I286" s="13">
        <v>1036</v>
      </c>
      <c r="K286" s="54"/>
    </row>
    <row r="287" spans="1:11" ht="20.100000000000001" customHeight="1" x14ac:dyDescent="0.25">
      <c r="A287" s="229"/>
      <c r="B287" s="228" t="s">
        <v>213</v>
      </c>
      <c r="C287" s="86" t="s">
        <v>204</v>
      </c>
      <c r="D287" s="86"/>
      <c r="E287" s="86"/>
      <c r="F287" s="64"/>
      <c r="G287" s="10" t="s">
        <v>86</v>
      </c>
      <c r="H287" s="3" t="s">
        <v>532</v>
      </c>
      <c r="I287" s="13">
        <v>6167</v>
      </c>
      <c r="K287" s="54"/>
    </row>
    <row r="288" spans="1:11" ht="20.100000000000001" customHeight="1" x14ac:dyDescent="0.25">
      <c r="A288" s="229"/>
      <c r="B288" s="229"/>
      <c r="C288" s="86" t="s">
        <v>301</v>
      </c>
      <c r="D288" s="86"/>
      <c r="E288" s="86"/>
      <c r="F288" s="64"/>
      <c r="G288" s="4" t="s">
        <v>254</v>
      </c>
      <c r="H288" s="3" t="s">
        <v>532</v>
      </c>
      <c r="I288" s="13">
        <v>992</v>
      </c>
      <c r="K288" s="54"/>
    </row>
    <row r="289" spans="1:13" ht="20.100000000000001" customHeight="1" x14ac:dyDescent="0.25">
      <c r="A289" s="229"/>
      <c r="B289" s="229"/>
      <c r="C289" s="86" t="s">
        <v>202</v>
      </c>
      <c r="D289" s="86"/>
      <c r="E289" s="86"/>
      <c r="F289" s="64"/>
      <c r="G289" s="4" t="s">
        <v>254</v>
      </c>
      <c r="H289" s="3" t="s">
        <v>532</v>
      </c>
      <c r="I289" s="13">
        <v>947</v>
      </c>
      <c r="K289" s="54"/>
    </row>
    <row r="290" spans="1:13" ht="20.100000000000001" customHeight="1" x14ac:dyDescent="0.25">
      <c r="A290" s="229"/>
      <c r="B290" s="229"/>
      <c r="C290" s="86" t="s">
        <v>258</v>
      </c>
      <c r="D290" s="86"/>
      <c r="E290" s="86"/>
      <c r="F290" s="64"/>
      <c r="G290" s="4" t="s">
        <v>254</v>
      </c>
      <c r="H290" s="3" t="s">
        <v>532</v>
      </c>
      <c r="I290" s="13">
        <v>1023</v>
      </c>
      <c r="K290" s="54"/>
    </row>
    <row r="291" spans="1:13" ht="20.100000000000001" customHeight="1" x14ac:dyDescent="0.25">
      <c r="A291" s="229"/>
      <c r="B291" s="229"/>
      <c r="C291" s="86" t="s">
        <v>273</v>
      </c>
      <c r="D291" s="86"/>
      <c r="E291" s="86"/>
      <c r="F291" s="64"/>
      <c r="G291" s="4" t="s">
        <v>254</v>
      </c>
      <c r="H291" s="3" t="s">
        <v>532</v>
      </c>
      <c r="I291" s="13">
        <v>1051</v>
      </c>
      <c r="K291" s="54"/>
    </row>
    <row r="292" spans="1:13" ht="20.100000000000001" customHeight="1" x14ac:dyDescent="0.25">
      <c r="A292" s="229"/>
      <c r="B292" s="229"/>
      <c r="C292" s="86" t="s">
        <v>276</v>
      </c>
      <c r="D292" s="86"/>
      <c r="E292" s="86"/>
      <c r="F292" s="64"/>
      <c r="G292" s="4" t="s">
        <v>254</v>
      </c>
      <c r="H292" s="3" t="s">
        <v>532</v>
      </c>
      <c r="I292" s="13">
        <v>1079</v>
      </c>
      <c r="K292" s="54"/>
    </row>
    <row r="293" spans="1:13" ht="20.100000000000001" customHeight="1" x14ac:dyDescent="0.25">
      <c r="A293" s="229"/>
      <c r="B293" s="230"/>
      <c r="C293" s="86" t="s">
        <v>223</v>
      </c>
      <c r="D293" s="86"/>
      <c r="E293" s="86"/>
      <c r="F293" s="64"/>
      <c r="G293" s="4" t="s">
        <v>254</v>
      </c>
      <c r="H293" s="3" t="s">
        <v>532</v>
      </c>
      <c r="I293" s="13">
        <v>1075</v>
      </c>
      <c r="K293" s="54"/>
    </row>
    <row r="294" spans="1:13" ht="20.100000000000001" customHeight="1" x14ac:dyDescent="0.25">
      <c r="A294" s="229"/>
      <c r="B294" s="231" t="s">
        <v>206</v>
      </c>
      <c r="C294" s="231" t="s">
        <v>221</v>
      </c>
      <c r="D294" s="86" t="s">
        <v>204</v>
      </c>
      <c r="E294" s="86"/>
      <c r="F294" s="64"/>
      <c r="G294" s="4" t="s">
        <v>254</v>
      </c>
      <c r="H294" s="3" t="s">
        <v>532</v>
      </c>
      <c r="I294" s="13">
        <v>94</v>
      </c>
      <c r="K294" s="54"/>
    </row>
    <row r="295" spans="1:13" ht="20.100000000000001" customHeight="1" x14ac:dyDescent="0.25">
      <c r="A295" s="229"/>
      <c r="B295" s="202"/>
      <c r="C295" s="202"/>
      <c r="D295" s="88" t="s">
        <v>301</v>
      </c>
      <c r="E295" s="88"/>
      <c r="F295" s="64"/>
      <c r="G295" s="4" t="s">
        <v>254</v>
      </c>
      <c r="H295" s="3" t="s">
        <v>532</v>
      </c>
      <c r="I295" s="13">
        <v>31</v>
      </c>
      <c r="K295" s="54"/>
    </row>
    <row r="296" spans="1:13" ht="20.100000000000001" customHeight="1" x14ac:dyDescent="0.25">
      <c r="A296" s="229"/>
      <c r="B296" s="202"/>
      <c r="C296" s="202"/>
      <c r="D296" s="88" t="s">
        <v>202</v>
      </c>
      <c r="E296" s="88"/>
      <c r="F296" s="64"/>
      <c r="G296" s="4" t="s">
        <v>254</v>
      </c>
      <c r="H296" s="3" t="s">
        <v>532</v>
      </c>
      <c r="I296" s="13">
        <v>31</v>
      </c>
      <c r="K296" s="54"/>
    </row>
    <row r="297" spans="1:13" ht="20.100000000000001" customHeight="1" x14ac:dyDescent="0.25">
      <c r="A297" s="229"/>
      <c r="B297" s="202"/>
      <c r="C297" s="232"/>
      <c r="D297" s="88" t="s">
        <v>258</v>
      </c>
      <c r="E297" s="88"/>
      <c r="F297" s="64"/>
      <c r="G297" s="4" t="s">
        <v>254</v>
      </c>
      <c r="H297" s="3" t="s">
        <v>532</v>
      </c>
      <c r="I297" s="13">
        <v>32</v>
      </c>
      <c r="K297" s="54"/>
    </row>
    <row r="298" spans="1:13" ht="20.100000000000001" customHeight="1" x14ac:dyDescent="0.25">
      <c r="A298" s="229"/>
      <c r="B298" s="202"/>
      <c r="C298" s="231" t="s">
        <v>396</v>
      </c>
      <c r="D298" s="86" t="s">
        <v>204</v>
      </c>
      <c r="E298" s="86"/>
      <c r="F298" s="64"/>
      <c r="G298" s="4" t="s">
        <v>254</v>
      </c>
      <c r="H298" s="3" t="s">
        <v>532</v>
      </c>
      <c r="I298" s="13">
        <v>85</v>
      </c>
      <c r="K298" s="54"/>
    </row>
    <row r="299" spans="1:13" ht="20.100000000000001" customHeight="1" x14ac:dyDescent="0.25">
      <c r="A299" s="229"/>
      <c r="B299" s="202"/>
      <c r="C299" s="202"/>
      <c r="D299" s="86" t="s">
        <v>151</v>
      </c>
      <c r="E299" s="86"/>
      <c r="F299" s="64"/>
      <c r="G299" s="4" t="s">
        <v>254</v>
      </c>
      <c r="H299" s="3" t="s">
        <v>532</v>
      </c>
      <c r="I299" s="13">
        <v>27</v>
      </c>
      <c r="K299" s="54"/>
    </row>
    <row r="300" spans="1:13" ht="20.100000000000001" customHeight="1" x14ac:dyDescent="0.25">
      <c r="A300" s="230"/>
      <c r="B300" s="232"/>
      <c r="C300" s="232"/>
      <c r="D300" s="86" t="s">
        <v>103</v>
      </c>
      <c r="E300" s="86"/>
      <c r="F300" s="64"/>
      <c r="G300" s="4" t="s">
        <v>254</v>
      </c>
      <c r="H300" s="3" t="s">
        <v>532</v>
      </c>
      <c r="I300" s="13">
        <v>58</v>
      </c>
      <c r="K300" s="54"/>
    </row>
    <row r="301" spans="1:13" ht="20.100000000000001" customHeight="1" x14ac:dyDescent="0.25">
      <c r="A301" s="228" t="s">
        <v>373</v>
      </c>
      <c r="B301" s="82" t="s">
        <v>204</v>
      </c>
      <c r="C301" s="88"/>
      <c r="D301" s="86"/>
      <c r="E301" s="86"/>
      <c r="F301" s="64"/>
      <c r="G301" s="4" t="s">
        <v>87</v>
      </c>
      <c r="H301" s="3" t="s">
        <v>533</v>
      </c>
      <c r="I301" s="13">
        <v>2616</v>
      </c>
      <c r="K301" s="54"/>
    </row>
    <row r="302" spans="1:13" ht="20.100000000000001" customHeight="1" x14ac:dyDescent="0.25">
      <c r="A302" s="229"/>
      <c r="B302" s="82" t="s">
        <v>90</v>
      </c>
      <c r="C302" s="86"/>
      <c r="D302" s="86"/>
      <c r="E302" s="86"/>
      <c r="F302" s="64"/>
      <c r="G302" s="4" t="s">
        <v>87</v>
      </c>
      <c r="H302" s="3" t="s">
        <v>533</v>
      </c>
      <c r="I302" s="13">
        <v>700</v>
      </c>
      <c r="K302" s="54"/>
    </row>
    <row r="303" spans="1:13" ht="20.100000000000001" customHeight="1" x14ac:dyDescent="0.25">
      <c r="A303" s="229"/>
      <c r="B303" s="82" t="s">
        <v>91</v>
      </c>
      <c r="C303" s="86"/>
      <c r="D303" s="86"/>
      <c r="E303" s="86"/>
      <c r="F303" s="64"/>
      <c r="G303" s="4" t="s">
        <v>87</v>
      </c>
      <c r="H303" s="3" t="s">
        <v>533</v>
      </c>
      <c r="I303" s="13">
        <v>875</v>
      </c>
      <c r="K303" s="54"/>
    </row>
    <row r="304" spans="1:13" s="25" customFormat="1" ht="49.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/>
      <c r="L304"/>
      <c r="M304"/>
    </row>
    <row r="305" spans="1:13" s="25" customFormat="1" ht="31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/>
      <c r="L305"/>
      <c r="M305"/>
    </row>
    <row r="306" spans="1:13" s="25" customFormat="1" ht="20.100000000000001" customHeight="1" x14ac:dyDescent="0.25">
      <c r="A306" s="210" t="s">
        <v>247</v>
      </c>
      <c r="B306" s="211"/>
      <c r="C306" s="211"/>
      <c r="D306" s="211"/>
      <c r="E306" s="211"/>
      <c r="F306" s="211"/>
      <c r="G306" s="6" t="s">
        <v>387</v>
      </c>
      <c r="H306" s="5" t="s">
        <v>388</v>
      </c>
      <c r="I306" s="5" t="s">
        <v>248</v>
      </c>
      <c r="J306"/>
      <c r="L306"/>
      <c r="M306"/>
    </row>
    <row r="307" spans="1:13" ht="20.100000000000001" customHeight="1" x14ac:dyDescent="0.25">
      <c r="A307" s="61"/>
      <c r="B307" s="87" t="s">
        <v>93</v>
      </c>
      <c r="C307" s="88"/>
      <c r="D307" s="86"/>
      <c r="E307" s="86"/>
      <c r="F307" s="64"/>
      <c r="G307" s="4" t="s">
        <v>87</v>
      </c>
      <c r="H307" s="3" t="s">
        <v>533</v>
      </c>
      <c r="I307" s="13">
        <v>1041</v>
      </c>
      <c r="K307" s="54"/>
    </row>
    <row r="308" spans="1:13" ht="20.100000000000001" customHeight="1" x14ac:dyDescent="0.25">
      <c r="A308" s="228" t="s">
        <v>240</v>
      </c>
      <c r="B308" s="231" t="s">
        <v>270</v>
      </c>
      <c r="C308" s="247" t="s">
        <v>271</v>
      </c>
      <c r="D308" s="87" t="s">
        <v>204</v>
      </c>
      <c r="E308" s="88"/>
      <c r="F308" s="89"/>
      <c r="G308" s="4" t="s">
        <v>230</v>
      </c>
      <c r="H308" s="3" t="s">
        <v>532</v>
      </c>
      <c r="I308" s="13">
        <v>184656</v>
      </c>
      <c r="K308" s="54"/>
    </row>
    <row r="309" spans="1:13" ht="20.100000000000001" customHeight="1" x14ac:dyDescent="0.25">
      <c r="A309" s="229"/>
      <c r="B309" s="202"/>
      <c r="C309" s="248" t="s">
        <v>210</v>
      </c>
      <c r="D309" s="231" t="s">
        <v>210</v>
      </c>
      <c r="E309" s="88" t="s">
        <v>220</v>
      </c>
      <c r="F309" s="89"/>
      <c r="G309" s="4" t="s">
        <v>230</v>
      </c>
      <c r="H309" s="3" t="s">
        <v>532</v>
      </c>
      <c r="I309" s="13">
        <v>87694</v>
      </c>
      <c r="K309" s="54"/>
    </row>
    <row r="310" spans="1:13" ht="20.100000000000001" customHeight="1" thickBot="1" x14ac:dyDescent="0.3">
      <c r="A310" s="229"/>
      <c r="B310" s="202"/>
      <c r="C310" s="248"/>
      <c r="D310" s="203"/>
      <c r="E310" s="22" t="s">
        <v>261</v>
      </c>
      <c r="F310" s="23"/>
      <c r="G310" s="35" t="s">
        <v>230</v>
      </c>
      <c r="H310" s="36" t="s">
        <v>532</v>
      </c>
      <c r="I310" s="37">
        <v>96962</v>
      </c>
      <c r="K310" s="54"/>
    </row>
    <row r="311" spans="1:13" ht="20.100000000000001" customHeight="1" thickTop="1" x14ac:dyDescent="0.25">
      <c r="A311" s="229"/>
      <c r="B311" s="202"/>
      <c r="C311" s="248" t="s">
        <v>198</v>
      </c>
      <c r="D311" s="202" t="s">
        <v>198</v>
      </c>
      <c r="E311" s="14" t="s">
        <v>251</v>
      </c>
      <c r="F311" s="75"/>
      <c r="G311" s="27" t="s">
        <v>230</v>
      </c>
      <c r="H311" s="51" t="s">
        <v>532</v>
      </c>
      <c r="I311" s="33">
        <v>44225</v>
      </c>
      <c r="K311" s="54"/>
    </row>
    <row r="312" spans="1:13" ht="20.100000000000001" customHeight="1" x14ac:dyDescent="0.25">
      <c r="A312" s="229"/>
      <c r="B312" s="202"/>
      <c r="C312" s="249"/>
      <c r="D312" s="232"/>
      <c r="E312" s="88" t="s">
        <v>219</v>
      </c>
      <c r="F312" s="89"/>
      <c r="G312" s="4" t="s">
        <v>230</v>
      </c>
      <c r="H312" s="3" t="s">
        <v>532</v>
      </c>
      <c r="I312" s="13">
        <v>140431</v>
      </c>
      <c r="K312" s="54"/>
    </row>
    <row r="313" spans="1:13" ht="20.100000000000001" customHeight="1" x14ac:dyDescent="0.25">
      <c r="A313" s="229"/>
      <c r="B313" s="202"/>
      <c r="C313" s="247" t="s">
        <v>397</v>
      </c>
      <c r="D313" s="87" t="s">
        <v>204</v>
      </c>
      <c r="E313" s="88"/>
      <c r="F313" s="89"/>
      <c r="G313" s="4" t="s">
        <v>230</v>
      </c>
      <c r="H313" s="3" t="s">
        <v>532</v>
      </c>
      <c r="I313" s="13">
        <v>0</v>
      </c>
      <c r="K313" s="54"/>
    </row>
    <row r="314" spans="1:13" ht="20.100000000000001" customHeight="1" x14ac:dyDescent="0.25">
      <c r="A314" s="229"/>
      <c r="B314" s="202"/>
      <c r="C314" s="248" t="s">
        <v>210</v>
      </c>
      <c r="D314" s="231" t="s">
        <v>210</v>
      </c>
      <c r="E314" s="88" t="s">
        <v>220</v>
      </c>
      <c r="F314" s="89"/>
      <c r="G314" s="4" t="s">
        <v>230</v>
      </c>
      <c r="H314" s="3" t="s">
        <v>532</v>
      </c>
      <c r="I314" s="13">
        <v>0</v>
      </c>
      <c r="K314" s="54"/>
    </row>
    <row r="315" spans="1:13" ht="20.100000000000001" customHeight="1" thickBot="1" x14ac:dyDescent="0.3">
      <c r="A315" s="229"/>
      <c r="B315" s="202"/>
      <c r="C315" s="248"/>
      <c r="D315" s="203"/>
      <c r="E315" s="22" t="s">
        <v>261</v>
      </c>
      <c r="F315" s="23"/>
      <c r="G315" s="35" t="s">
        <v>230</v>
      </c>
      <c r="H315" s="36" t="s">
        <v>532</v>
      </c>
      <c r="I315" s="37">
        <v>0</v>
      </c>
      <c r="K315" s="54"/>
    </row>
    <row r="316" spans="1:13" ht="20.100000000000001" customHeight="1" thickTop="1" x14ac:dyDescent="0.25">
      <c r="A316" s="229"/>
      <c r="B316" s="202"/>
      <c r="C316" s="248" t="s">
        <v>198</v>
      </c>
      <c r="D316" s="202" t="s">
        <v>198</v>
      </c>
      <c r="E316" s="14" t="s">
        <v>251</v>
      </c>
      <c r="F316" s="75"/>
      <c r="G316" s="27" t="s">
        <v>230</v>
      </c>
      <c r="H316" s="51" t="s">
        <v>532</v>
      </c>
      <c r="I316" s="33">
        <v>0</v>
      </c>
      <c r="K316" s="54"/>
    </row>
    <row r="317" spans="1:13" ht="20.100000000000001" customHeight="1" x14ac:dyDescent="0.25">
      <c r="A317" s="229"/>
      <c r="B317" s="202"/>
      <c r="C317" s="249"/>
      <c r="D317" s="232"/>
      <c r="E317" s="88" t="s">
        <v>219</v>
      </c>
      <c r="F317" s="89"/>
      <c r="G317" s="4" t="s">
        <v>230</v>
      </c>
      <c r="H317" s="3" t="s">
        <v>532</v>
      </c>
      <c r="I317" s="13">
        <v>0</v>
      </c>
      <c r="K317" s="54"/>
    </row>
    <row r="318" spans="1:13" ht="20.100000000000001" customHeight="1" x14ac:dyDescent="0.25">
      <c r="A318" s="229"/>
      <c r="B318" s="202"/>
      <c r="C318" s="247" t="s">
        <v>280</v>
      </c>
      <c r="D318" s="87" t="s">
        <v>204</v>
      </c>
      <c r="E318" s="88"/>
      <c r="F318" s="89"/>
      <c r="G318" s="4" t="s">
        <v>230</v>
      </c>
      <c r="H318" s="3" t="s">
        <v>532</v>
      </c>
      <c r="I318" s="13">
        <v>3895</v>
      </c>
      <c r="K318" s="54"/>
    </row>
    <row r="319" spans="1:13" ht="20.100000000000001" customHeight="1" x14ac:dyDescent="0.25">
      <c r="A319" s="229"/>
      <c r="B319" s="202"/>
      <c r="C319" s="248"/>
      <c r="D319" s="231" t="s">
        <v>210</v>
      </c>
      <c r="E319" s="88" t="s">
        <v>220</v>
      </c>
      <c r="F319" s="89"/>
      <c r="G319" s="4" t="s">
        <v>230</v>
      </c>
      <c r="H319" s="3" t="s">
        <v>532</v>
      </c>
      <c r="I319" s="13">
        <v>766</v>
      </c>
      <c r="K319" s="54"/>
    </row>
    <row r="320" spans="1:13" ht="20.100000000000001" customHeight="1" thickBot="1" x14ac:dyDescent="0.3">
      <c r="A320" s="229"/>
      <c r="B320" s="202"/>
      <c r="C320" s="248"/>
      <c r="D320" s="203"/>
      <c r="E320" s="22" t="s">
        <v>261</v>
      </c>
      <c r="F320" s="23"/>
      <c r="G320" s="35" t="s">
        <v>230</v>
      </c>
      <c r="H320" s="36" t="s">
        <v>532</v>
      </c>
      <c r="I320" s="37">
        <v>3219</v>
      </c>
      <c r="K320" s="54"/>
    </row>
    <row r="321" spans="1:11" ht="20.100000000000001" customHeight="1" thickTop="1" x14ac:dyDescent="0.25">
      <c r="A321" s="229"/>
      <c r="B321" s="202"/>
      <c r="C321" s="248"/>
      <c r="D321" s="202" t="s">
        <v>198</v>
      </c>
      <c r="E321" s="14" t="s">
        <v>251</v>
      </c>
      <c r="F321" s="75"/>
      <c r="G321" s="27" t="s">
        <v>230</v>
      </c>
      <c r="H321" s="51" t="s">
        <v>532</v>
      </c>
      <c r="I321" s="33">
        <v>3587</v>
      </c>
      <c r="K321" s="54"/>
    </row>
    <row r="322" spans="1:11" ht="20.100000000000001" customHeight="1" x14ac:dyDescent="0.25">
      <c r="A322" s="229"/>
      <c r="B322" s="232"/>
      <c r="C322" s="249"/>
      <c r="D322" s="232"/>
      <c r="E322" s="88" t="s">
        <v>219</v>
      </c>
      <c r="F322" s="89"/>
      <c r="G322" s="4" t="s">
        <v>230</v>
      </c>
      <c r="H322" s="3" t="s">
        <v>532</v>
      </c>
      <c r="I322" s="13">
        <v>398</v>
      </c>
      <c r="K322" s="54"/>
    </row>
    <row r="323" spans="1:11" ht="20.100000000000001" customHeight="1" x14ac:dyDescent="0.25">
      <c r="A323" s="229"/>
      <c r="B323" s="231" t="s">
        <v>255</v>
      </c>
      <c r="C323" s="90" t="s">
        <v>292</v>
      </c>
      <c r="D323" s="78"/>
      <c r="E323" s="78"/>
      <c r="F323" s="63"/>
      <c r="G323" s="4" t="s">
        <v>230</v>
      </c>
      <c r="H323" s="3" t="s">
        <v>532</v>
      </c>
      <c r="I323" s="13">
        <v>100813</v>
      </c>
      <c r="K323" s="54"/>
    </row>
    <row r="324" spans="1:11" ht="20.100000000000001" customHeight="1" x14ac:dyDescent="0.25">
      <c r="A324" s="229"/>
      <c r="B324" s="202"/>
      <c r="C324" s="72"/>
      <c r="D324" s="87" t="s">
        <v>284</v>
      </c>
      <c r="E324" s="88"/>
      <c r="F324" s="89"/>
      <c r="G324" s="4" t="s">
        <v>230</v>
      </c>
      <c r="H324" s="3" t="s">
        <v>532</v>
      </c>
      <c r="I324" s="13">
        <v>7</v>
      </c>
      <c r="K324" s="54"/>
    </row>
    <row r="325" spans="1:11" ht="20.100000000000001" customHeight="1" x14ac:dyDescent="0.25">
      <c r="A325" s="229"/>
      <c r="B325" s="202"/>
      <c r="C325" s="72"/>
      <c r="D325" s="202" t="s">
        <v>380</v>
      </c>
      <c r="E325" s="79" t="s">
        <v>204</v>
      </c>
      <c r="F325" s="61"/>
      <c r="G325" s="27" t="s">
        <v>230</v>
      </c>
      <c r="H325" s="51" t="s">
        <v>532</v>
      </c>
      <c r="I325" s="33">
        <v>56928</v>
      </c>
      <c r="K325" s="54"/>
    </row>
    <row r="326" spans="1:11" ht="20.100000000000001" customHeight="1" x14ac:dyDescent="0.25">
      <c r="A326" s="229"/>
      <c r="B326" s="202"/>
      <c r="C326" s="72"/>
      <c r="D326" s="202" t="s">
        <v>220</v>
      </c>
      <c r="E326" s="86" t="s">
        <v>3</v>
      </c>
      <c r="F326" s="64"/>
      <c r="G326" s="4" t="s">
        <v>230</v>
      </c>
      <c r="H326" s="3" t="s">
        <v>532</v>
      </c>
      <c r="I326" s="13">
        <v>29283</v>
      </c>
      <c r="K326" s="54"/>
    </row>
    <row r="327" spans="1:11" ht="20.100000000000001" customHeight="1" x14ac:dyDescent="0.25">
      <c r="A327" s="229"/>
      <c r="B327" s="202"/>
      <c r="C327" s="72"/>
      <c r="D327" s="232" t="s">
        <v>261</v>
      </c>
      <c r="E327" s="79" t="s">
        <v>36</v>
      </c>
      <c r="F327" s="61"/>
      <c r="G327" s="4" t="s">
        <v>230</v>
      </c>
      <c r="H327" s="3" t="s">
        <v>532</v>
      </c>
      <c r="I327" s="13">
        <v>27645</v>
      </c>
      <c r="K327" s="54"/>
    </row>
    <row r="328" spans="1:11" ht="20.100000000000001" customHeight="1" x14ac:dyDescent="0.25">
      <c r="A328" s="229"/>
      <c r="B328" s="202"/>
      <c r="C328" s="231" t="s">
        <v>210</v>
      </c>
      <c r="D328" s="14" t="s">
        <v>220</v>
      </c>
      <c r="E328" s="79"/>
      <c r="F328" s="61"/>
      <c r="G328" s="27" t="s">
        <v>230</v>
      </c>
      <c r="H328" s="51" t="s">
        <v>532</v>
      </c>
      <c r="I328" s="33">
        <v>53600</v>
      </c>
      <c r="K328" s="54"/>
    </row>
    <row r="329" spans="1:11" ht="20.100000000000001" customHeight="1" thickBot="1" x14ac:dyDescent="0.3">
      <c r="A329" s="229"/>
      <c r="B329" s="202"/>
      <c r="C329" s="203"/>
      <c r="D329" s="22" t="s">
        <v>261</v>
      </c>
      <c r="E329" s="16"/>
      <c r="F329" s="81"/>
      <c r="G329" s="35" t="s">
        <v>230</v>
      </c>
      <c r="H329" s="36" t="s">
        <v>532</v>
      </c>
      <c r="I329" s="37">
        <v>47213</v>
      </c>
      <c r="K329" s="54"/>
    </row>
    <row r="330" spans="1:11" ht="20.100000000000001" customHeight="1" thickTop="1" x14ac:dyDescent="0.25">
      <c r="A330" s="229"/>
      <c r="B330" s="202"/>
      <c r="C330" s="201" t="s">
        <v>256</v>
      </c>
      <c r="D330" s="201" t="s">
        <v>304</v>
      </c>
      <c r="E330" s="86" t="s">
        <v>204</v>
      </c>
      <c r="F330" s="75"/>
      <c r="G330" s="27" t="s">
        <v>230</v>
      </c>
      <c r="H330" s="51" t="s">
        <v>532</v>
      </c>
      <c r="I330" s="33">
        <v>37962</v>
      </c>
      <c r="K330" s="54"/>
    </row>
    <row r="331" spans="1:11" ht="20.100000000000001" customHeight="1" x14ac:dyDescent="0.25">
      <c r="A331" s="229"/>
      <c r="B331" s="202"/>
      <c r="C331" s="202"/>
      <c r="D331" s="202"/>
      <c r="E331" s="86" t="s">
        <v>301</v>
      </c>
      <c r="F331" s="64"/>
      <c r="G331" s="4" t="s">
        <v>230</v>
      </c>
      <c r="H331" s="3" t="s">
        <v>532</v>
      </c>
      <c r="I331" s="13">
        <v>12477</v>
      </c>
      <c r="K331" s="54"/>
    </row>
    <row r="332" spans="1:11" ht="20.100000000000001" customHeight="1" x14ac:dyDescent="0.25">
      <c r="A332" s="229"/>
      <c r="B332" s="202"/>
      <c r="C332" s="202"/>
      <c r="D332" s="202"/>
      <c r="E332" s="86" t="s">
        <v>202</v>
      </c>
      <c r="F332" s="64"/>
      <c r="G332" s="4" t="s">
        <v>230</v>
      </c>
      <c r="H332" s="3" t="s">
        <v>532</v>
      </c>
      <c r="I332" s="13">
        <v>12798</v>
      </c>
      <c r="K332" s="54"/>
    </row>
    <row r="333" spans="1:11" ht="20.100000000000001" customHeight="1" x14ac:dyDescent="0.25">
      <c r="A333" s="229"/>
      <c r="B333" s="202"/>
      <c r="C333" s="202"/>
      <c r="D333" s="202"/>
      <c r="E333" s="86" t="s">
        <v>258</v>
      </c>
      <c r="F333" s="64"/>
      <c r="G333" s="4" t="s">
        <v>230</v>
      </c>
      <c r="H333" s="3" t="s">
        <v>532</v>
      </c>
      <c r="I333" s="13">
        <v>12653</v>
      </c>
      <c r="K333" s="54"/>
    </row>
    <row r="334" spans="1:11" ht="20.100000000000001" customHeight="1" x14ac:dyDescent="0.25">
      <c r="A334" s="229"/>
      <c r="B334" s="202"/>
      <c r="C334" s="202"/>
      <c r="D334" s="232"/>
      <c r="E334" s="88" t="s">
        <v>274</v>
      </c>
      <c r="F334" s="89"/>
      <c r="G334" s="4" t="s">
        <v>230</v>
      </c>
      <c r="H334" s="3" t="s">
        <v>532</v>
      </c>
      <c r="I334" s="13">
        <v>34</v>
      </c>
      <c r="K334" s="54"/>
    </row>
    <row r="335" spans="1:11" ht="20.100000000000001" customHeight="1" x14ac:dyDescent="0.25">
      <c r="A335" s="229"/>
      <c r="B335" s="202"/>
      <c r="C335" s="202"/>
      <c r="D335" s="242" t="s">
        <v>5</v>
      </c>
      <c r="E335" s="86" t="s">
        <v>204</v>
      </c>
      <c r="F335" s="64"/>
      <c r="G335" s="4" t="s">
        <v>230</v>
      </c>
      <c r="H335" s="3" t="s">
        <v>532</v>
      </c>
      <c r="I335" s="33">
        <v>50784</v>
      </c>
      <c r="K335" s="54"/>
    </row>
    <row r="336" spans="1:11" ht="20.100000000000001" customHeight="1" x14ac:dyDescent="0.25">
      <c r="A336" s="229"/>
      <c r="B336" s="202"/>
      <c r="C336" s="202"/>
      <c r="D336" s="242"/>
      <c r="E336" s="86" t="s">
        <v>301</v>
      </c>
      <c r="F336" s="64"/>
      <c r="G336" s="4" t="s">
        <v>230</v>
      </c>
      <c r="H336" s="3" t="s">
        <v>532</v>
      </c>
      <c r="I336" s="13">
        <v>15426</v>
      </c>
      <c r="K336" s="54"/>
    </row>
    <row r="337" spans="1:13" ht="20.100000000000001" customHeight="1" x14ac:dyDescent="0.25">
      <c r="A337" s="229"/>
      <c r="B337" s="202"/>
      <c r="C337" s="202"/>
      <c r="D337" s="242"/>
      <c r="E337" s="86" t="s">
        <v>202</v>
      </c>
      <c r="F337" s="64"/>
      <c r="G337" s="4" t="s">
        <v>230</v>
      </c>
      <c r="H337" s="3" t="s">
        <v>532</v>
      </c>
      <c r="I337" s="13">
        <v>17442</v>
      </c>
      <c r="K337" s="54"/>
    </row>
    <row r="338" spans="1:13" ht="20.100000000000001" customHeight="1" x14ac:dyDescent="0.25">
      <c r="A338" s="229"/>
      <c r="B338" s="202"/>
      <c r="C338" s="202"/>
      <c r="D338" s="242"/>
      <c r="E338" s="86" t="s">
        <v>258</v>
      </c>
      <c r="F338" s="64"/>
      <c r="G338" s="4" t="s">
        <v>230</v>
      </c>
      <c r="H338" s="3" t="s">
        <v>532</v>
      </c>
      <c r="I338" s="13">
        <v>17799</v>
      </c>
      <c r="K338" s="54"/>
    </row>
    <row r="339" spans="1:13" ht="20.100000000000001" customHeight="1" x14ac:dyDescent="0.25">
      <c r="A339" s="229"/>
      <c r="B339" s="202"/>
      <c r="C339" s="202"/>
      <c r="D339" s="242"/>
      <c r="E339" s="88" t="s">
        <v>274</v>
      </c>
      <c r="F339" s="89"/>
      <c r="G339" s="4" t="s">
        <v>230</v>
      </c>
      <c r="H339" s="3" t="s">
        <v>532</v>
      </c>
      <c r="I339" s="13">
        <v>117</v>
      </c>
      <c r="K339" s="54"/>
    </row>
    <row r="340" spans="1:13" ht="20.100000000000001" customHeight="1" x14ac:dyDescent="0.25">
      <c r="A340" s="229"/>
      <c r="B340" s="202"/>
      <c r="C340" s="202"/>
      <c r="D340" s="231" t="s">
        <v>8</v>
      </c>
      <c r="E340" s="86" t="s">
        <v>204</v>
      </c>
      <c r="F340" s="64"/>
      <c r="G340" s="4" t="s">
        <v>230</v>
      </c>
      <c r="H340" s="3" t="s">
        <v>532</v>
      </c>
      <c r="I340" s="33">
        <v>2020</v>
      </c>
      <c r="K340" s="54"/>
    </row>
    <row r="341" spans="1:13" ht="20.100000000000001" customHeight="1" x14ac:dyDescent="0.25">
      <c r="A341" s="230"/>
      <c r="B341" s="232"/>
      <c r="C341" s="232"/>
      <c r="D341" s="232"/>
      <c r="E341" s="86" t="s">
        <v>301</v>
      </c>
      <c r="F341" s="64"/>
      <c r="G341" s="4" t="s">
        <v>230</v>
      </c>
      <c r="H341" s="3" t="s">
        <v>532</v>
      </c>
      <c r="I341" s="13">
        <v>668</v>
      </c>
      <c r="K341" s="54"/>
    </row>
    <row r="342" spans="1:13" s="25" customFormat="1" ht="49.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/>
      <c r="L342"/>
      <c r="M342"/>
    </row>
    <row r="343" spans="1:13" s="25" customFormat="1" ht="31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/>
      <c r="L343"/>
      <c r="M343"/>
    </row>
    <row r="344" spans="1:13" s="25" customFormat="1" ht="20.100000000000001" customHeight="1" x14ac:dyDescent="0.25">
      <c r="A344" s="210" t="s">
        <v>247</v>
      </c>
      <c r="B344" s="211"/>
      <c r="C344" s="211"/>
      <c r="D344" s="211"/>
      <c r="E344" s="211"/>
      <c r="F344" s="211"/>
      <c r="G344" s="6" t="s">
        <v>387</v>
      </c>
      <c r="H344" s="5" t="s">
        <v>388</v>
      </c>
      <c r="I344" s="5" t="s">
        <v>248</v>
      </c>
      <c r="J344"/>
      <c r="L344"/>
      <c r="M344"/>
    </row>
    <row r="345" spans="1:13" ht="20.100000000000001" customHeight="1" x14ac:dyDescent="0.25">
      <c r="A345" s="228" t="s">
        <v>647</v>
      </c>
      <c r="B345" s="231" t="s">
        <v>1</v>
      </c>
      <c r="C345" s="231" t="s">
        <v>648</v>
      </c>
      <c r="D345" s="231" t="s">
        <v>8</v>
      </c>
      <c r="E345" s="86" t="s">
        <v>202</v>
      </c>
      <c r="F345" s="64"/>
      <c r="G345" s="4" t="s">
        <v>230</v>
      </c>
      <c r="H345" s="3" t="s">
        <v>532</v>
      </c>
      <c r="I345" s="13">
        <v>679</v>
      </c>
      <c r="K345" s="54"/>
    </row>
    <row r="346" spans="1:13" ht="20.100000000000001" customHeight="1" x14ac:dyDescent="0.25">
      <c r="A346" s="229"/>
      <c r="B346" s="202"/>
      <c r="C346" s="202"/>
      <c r="D346" s="202"/>
      <c r="E346" s="86" t="s">
        <v>258</v>
      </c>
      <c r="F346" s="64"/>
      <c r="G346" s="4" t="s">
        <v>230</v>
      </c>
      <c r="H346" s="3" t="s">
        <v>532</v>
      </c>
      <c r="I346" s="13">
        <v>673</v>
      </c>
      <c r="K346" s="54"/>
    </row>
    <row r="347" spans="1:13" ht="20.100000000000001" customHeight="1" x14ac:dyDescent="0.25">
      <c r="A347" s="229"/>
      <c r="B347" s="202"/>
      <c r="C347" s="202"/>
      <c r="D347" s="232"/>
      <c r="E347" s="88" t="s">
        <v>274</v>
      </c>
      <c r="F347" s="89"/>
      <c r="G347" s="4" t="s">
        <v>230</v>
      </c>
      <c r="H347" s="3" t="s">
        <v>532</v>
      </c>
      <c r="I347" s="13">
        <v>0</v>
      </c>
      <c r="K347" s="54"/>
    </row>
    <row r="348" spans="1:13" ht="20.100000000000001" customHeight="1" x14ac:dyDescent="0.25">
      <c r="A348" s="229"/>
      <c r="B348" s="202"/>
      <c r="C348" s="202"/>
      <c r="D348" s="242" t="s">
        <v>12</v>
      </c>
      <c r="E348" s="86" t="s">
        <v>204</v>
      </c>
      <c r="F348" s="89"/>
      <c r="G348" s="4" t="s">
        <v>230</v>
      </c>
      <c r="H348" s="3" t="s">
        <v>532</v>
      </c>
      <c r="I348" s="33">
        <v>3836</v>
      </c>
      <c r="K348" s="54"/>
    </row>
    <row r="349" spans="1:13" ht="20.100000000000001" customHeight="1" x14ac:dyDescent="0.25">
      <c r="A349" s="229"/>
      <c r="B349" s="202"/>
      <c r="C349" s="202"/>
      <c r="D349" s="242"/>
      <c r="E349" s="86" t="s">
        <v>301</v>
      </c>
      <c r="F349" s="89"/>
      <c r="G349" s="4" t="s">
        <v>230</v>
      </c>
      <c r="H349" s="3" t="s">
        <v>532</v>
      </c>
      <c r="I349" s="13">
        <v>1412</v>
      </c>
      <c r="K349" s="54"/>
    </row>
    <row r="350" spans="1:13" ht="20.100000000000001" customHeight="1" x14ac:dyDescent="0.25">
      <c r="A350" s="229"/>
      <c r="B350" s="202"/>
      <c r="C350" s="202"/>
      <c r="D350" s="242"/>
      <c r="E350" s="86" t="s">
        <v>202</v>
      </c>
      <c r="F350" s="89"/>
      <c r="G350" s="4" t="s">
        <v>230</v>
      </c>
      <c r="H350" s="3" t="s">
        <v>532</v>
      </c>
      <c r="I350" s="13">
        <v>1287</v>
      </c>
      <c r="K350" s="54"/>
    </row>
    <row r="351" spans="1:13" ht="20.100000000000001" customHeight="1" x14ac:dyDescent="0.25">
      <c r="A351" s="229"/>
      <c r="B351" s="202"/>
      <c r="C351" s="202"/>
      <c r="D351" s="242"/>
      <c r="E351" s="86" t="s">
        <v>258</v>
      </c>
      <c r="F351" s="89"/>
      <c r="G351" s="4" t="s">
        <v>230</v>
      </c>
      <c r="H351" s="3" t="s">
        <v>532</v>
      </c>
      <c r="I351" s="13">
        <v>1132</v>
      </c>
      <c r="K351" s="54"/>
    </row>
    <row r="352" spans="1:13" ht="20.100000000000001" customHeight="1" x14ac:dyDescent="0.25">
      <c r="A352" s="229"/>
      <c r="B352" s="202"/>
      <c r="C352" s="202"/>
      <c r="D352" s="242"/>
      <c r="E352" s="88" t="s">
        <v>274</v>
      </c>
      <c r="F352" s="89"/>
      <c r="G352" s="4" t="s">
        <v>230</v>
      </c>
      <c r="H352" s="3" t="s">
        <v>532</v>
      </c>
      <c r="I352" s="13">
        <v>5</v>
      </c>
      <c r="K352" s="54"/>
    </row>
    <row r="353" spans="1:11" ht="20.100000000000001" customHeight="1" x14ac:dyDescent="0.25">
      <c r="A353" s="229"/>
      <c r="B353" s="202"/>
      <c r="C353" s="202"/>
      <c r="D353" s="242" t="s">
        <v>299</v>
      </c>
      <c r="E353" s="86" t="s">
        <v>204</v>
      </c>
      <c r="F353" s="89"/>
      <c r="G353" s="4" t="s">
        <v>230</v>
      </c>
      <c r="H353" s="3" t="s">
        <v>532</v>
      </c>
      <c r="I353" s="33">
        <v>6211</v>
      </c>
      <c r="K353" s="54"/>
    </row>
    <row r="354" spans="1:11" ht="20.100000000000001" customHeight="1" x14ac:dyDescent="0.25">
      <c r="A354" s="229"/>
      <c r="B354" s="202"/>
      <c r="C354" s="202"/>
      <c r="D354" s="242"/>
      <c r="E354" s="86" t="s">
        <v>301</v>
      </c>
      <c r="F354" s="89"/>
      <c r="G354" s="4" t="s">
        <v>230</v>
      </c>
      <c r="H354" s="3" t="s">
        <v>532</v>
      </c>
      <c r="I354" s="13">
        <v>2021</v>
      </c>
      <c r="K354" s="54"/>
    </row>
    <row r="355" spans="1:11" ht="20.100000000000001" customHeight="1" x14ac:dyDescent="0.25">
      <c r="A355" s="229"/>
      <c r="B355" s="202"/>
      <c r="C355" s="202"/>
      <c r="D355" s="242"/>
      <c r="E355" s="86" t="s">
        <v>202</v>
      </c>
      <c r="F355" s="89"/>
      <c r="G355" s="4" t="s">
        <v>230</v>
      </c>
      <c r="H355" s="3" t="s">
        <v>532</v>
      </c>
      <c r="I355" s="13">
        <v>2070</v>
      </c>
      <c r="K355" s="54"/>
    </row>
    <row r="356" spans="1:11" ht="20.100000000000001" customHeight="1" x14ac:dyDescent="0.25">
      <c r="A356" s="229"/>
      <c r="B356" s="202"/>
      <c r="C356" s="202"/>
      <c r="D356" s="242"/>
      <c r="E356" s="86" t="s">
        <v>258</v>
      </c>
      <c r="F356" s="64"/>
      <c r="G356" s="4" t="s">
        <v>230</v>
      </c>
      <c r="H356" s="3" t="s">
        <v>532</v>
      </c>
      <c r="I356" s="13">
        <v>2120</v>
      </c>
      <c r="K356" s="54"/>
    </row>
    <row r="357" spans="1:11" ht="20.100000000000001" customHeight="1" thickBot="1" x14ac:dyDescent="0.3">
      <c r="A357" s="229"/>
      <c r="B357" s="202"/>
      <c r="C357" s="203"/>
      <c r="D357" s="244"/>
      <c r="E357" s="22" t="s">
        <v>274</v>
      </c>
      <c r="F357" s="23"/>
      <c r="G357" s="35" t="s">
        <v>230</v>
      </c>
      <c r="H357" s="36" t="s">
        <v>532</v>
      </c>
      <c r="I357" s="37">
        <v>0</v>
      </c>
      <c r="K357" s="54"/>
    </row>
    <row r="358" spans="1:11" ht="20.100000000000001" customHeight="1" thickTop="1" x14ac:dyDescent="0.25">
      <c r="A358" s="229"/>
      <c r="B358" s="202"/>
      <c r="C358" s="296" t="s">
        <v>191</v>
      </c>
      <c r="D358" s="296" t="s">
        <v>301</v>
      </c>
      <c r="E358" s="49" t="s">
        <v>204</v>
      </c>
      <c r="F358" s="66"/>
      <c r="G358" s="38" t="s">
        <v>230</v>
      </c>
      <c r="H358" s="51" t="s">
        <v>532</v>
      </c>
      <c r="I358" s="33">
        <v>32004</v>
      </c>
      <c r="K358" s="54"/>
    </row>
    <row r="359" spans="1:11" ht="20.100000000000001" customHeight="1" x14ac:dyDescent="0.25">
      <c r="A359" s="229"/>
      <c r="B359" s="202"/>
      <c r="C359" s="242"/>
      <c r="D359" s="242"/>
      <c r="E359" s="202"/>
      <c r="F359" s="89" t="s">
        <v>398</v>
      </c>
      <c r="G359" s="4" t="s">
        <v>230</v>
      </c>
      <c r="H359" s="3" t="s">
        <v>532</v>
      </c>
      <c r="I359" s="13">
        <v>30275</v>
      </c>
      <c r="K359" s="54"/>
    </row>
    <row r="360" spans="1:11" ht="20.100000000000001" customHeight="1" x14ac:dyDescent="0.25">
      <c r="A360" s="229"/>
      <c r="B360" s="202"/>
      <c r="C360" s="242"/>
      <c r="D360" s="242"/>
      <c r="E360" s="232"/>
      <c r="F360" s="57" t="s">
        <v>399</v>
      </c>
      <c r="G360" s="4" t="s">
        <v>230</v>
      </c>
      <c r="H360" s="3" t="s">
        <v>532</v>
      </c>
      <c r="I360" s="13">
        <v>1668</v>
      </c>
      <c r="K360" s="54"/>
    </row>
    <row r="361" spans="1:11" ht="20.100000000000001" customHeight="1" x14ac:dyDescent="0.25">
      <c r="A361" s="229"/>
      <c r="B361" s="202"/>
      <c r="C361" s="242"/>
      <c r="D361" s="242"/>
      <c r="E361" s="88" t="s">
        <v>220</v>
      </c>
      <c r="F361" s="64"/>
      <c r="G361" s="27" t="s">
        <v>230</v>
      </c>
      <c r="H361" s="27" t="s">
        <v>532</v>
      </c>
      <c r="I361" s="102">
        <v>17161</v>
      </c>
      <c r="K361" s="54"/>
    </row>
    <row r="362" spans="1:11" ht="20.100000000000001" customHeight="1" x14ac:dyDescent="0.25">
      <c r="A362" s="229"/>
      <c r="B362" s="202"/>
      <c r="C362" s="242"/>
      <c r="D362" s="242"/>
      <c r="E362" s="88" t="s">
        <v>261</v>
      </c>
      <c r="F362" s="64"/>
      <c r="G362" s="4" t="s">
        <v>230</v>
      </c>
      <c r="H362" s="4" t="s">
        <v>532</v>
      </c>
      <c r="I362" s="103">
        <v>14843</v>
      </c>
      <c r="K362" s="54"/>
    </row>
    <row r="363" spans="1:11" ht="20.100000000000001" customHeight="1" x14ac:dyDescent="0.25">
      <c r="A363" s="229"/>
      <c r="B363" s="202"/>
      <c r="C363" s="242"/>
      <c r="D363" s="242" t="s">
        <v>202</v>
      </c>
      <c r="E363" s="79" t="s">
        <v>204</v>
      </c>
      <c r="F363" s="61"/>
      <c r="G363" s="4" t="s">
        <v>230</v>
      </c>
      <c r="H363" s="3" t="s">
        <v>532</v>
      </c>
      <c r="I363" s="13">
        <v>34276</v>
      </c>
      <c r="K363" s="54"/>
    </row>
    <row r="364" spans="1:11" ht="20.100000000000001" customHeight="1" x14ac:dyDescent="0.25">
      <c r="A364" s="229"/>
      <c r="B364" s="202"/>
      <c r="C364" s="242"/>
      <c r="D364" s="242"/>
      <c r="E364" s="88" t="s">
        <v>220</v>
      </c>
      <c r="F364" s="64"/>
      <c r="G364" s="4" t="s">
        <v>230</v>
      </c>
      <c r="H364" s="3" t="s">
        <v>532</v>
      </c>
      <c r="I364" s="13">
        <v>18136</v>
      </c>
      <c r="K364" s="54"/>
    </row>
    <row r="365" spans="1:11" ht="20.100000000000001" customHeight="1" x14ac:dyDescent="0.25">
      <c r="A365" s="229"/>
      <c r="B365" s="202"/>
      <c r="C365" s="242"/>
      <c r="D365" s="242"/>
      <c r="E365" s="88" t="s">
        <v>261</v>
      </c>
      <c r="F365" s="64"/>
      <c r="G365" s="4" t="s">
        <v>230</v>
      </c>
      <c r="H365" s="3" t="s">
        <v>532</v>
      </c>
      <c r="I365" s="13">
        <v>16140</v>
      </c>
      <c r="K365" s="54"/>
    </row>
    <row r="366" spans="1:11" ht="20.100000000000001" customHeight="1" x14ac:dyDescent="0.25">
      <c r="A366" s="229"/>
      <c r="B366" s="202"/>
      <c r="C366" s="242"/>
      <c r="D366" s="231" t="s">
        <v>258</v>
      </c>
      <c r="E366" s="79" t="s">
        <v>204</v>
      </c>
      <c r="F366" s="64"/>
      <c r="G366" s="4" t="s">
        <v>230</v>
      </c>
      <c r="H366" s="3" t="s">
        <v>532</v>
      </c>
      <c r="I366" s="13">
        <v>34377</v>
      </c>
      <c r="K366" s="54"/>
    </row>
    <row r="367" spans="1:11" ht="20.100000000000001" customHeight="1" x14ac:dyDescent="0.25">
      <c r="A367" s="229"/>
      <c r="B367" s="202"/>
      <c r="C367" s="242"/>
      <c r="D367" s="202"/>
      <c r="E367" s="88" t="s">
        <v>220</v>
      </c>
      <c r="F367" s="64"/>
      <c r="G367" s="4" t="s">
        <v>230</v>
      </c>
      <c r="H367" s="3" t="s">
        <v>532</v>
      </c>
      <c r="I367" s="13">
        <v>18174</v>
      </c>
      <c r="K367" s="54"/>
    </row>
    <row r="368" spans="1:11" ht="20.100000000000001" customHeight="1" x14ac:dyDescent="0.25">
      <c r="A368" s="229"/>
      <c r="B368" s="202"/>
      <c r="C368" s="242"/>
      <c r="D368" s="232"/>
      <c r="E368" s="88" t="s">
        <v>261</v>
      </c>
      <c r="F368" s="64"/>
      <c r="G368" s="4" t="s">
        <v>230</v>
      </c>
      <c r="H368" s="3" t="s">
        <v>532</v>
      </c>
      <c r="I368" s="13">
        <v>16203</v>
      </c>
      <c r="K368" s="54"/>
    </row>
    <row r="369" spans="1:13" ht="20.100000000000001" customHeight="1" thickBot="1" x14ac:dyDescent="0.3">
      <c r="A369" s="229"/>
      <c r="B369" s="202"/>
      <c r="C369" s="244"/>
      <c r="D369" s="88" t="s">
        <v>274</v>
      </c>
      <c r="E369" s="88"/>
      <c r="F369" s="64"/>
      <c r="G369" s="4" t="s">
        <v>230</v>
      </c>
      <c r="H369" s="3" t="s">
        <v>532</v>
      </c>
      <c r="I369" s="13">
        <v>156</v>
      </c>
      <c r="K369" s="54"/>
    </row>
    <row r="370" spans="1:13" ht="20.100000000000001" customHeight="1" thickTop="1" x14ac:dyDescent="0.25">
      <c r="A370" s="229"/>
      <c r="B370" s="202"/>
      <c r="C370" s="202" t="s">
        <v>212</v>
      </c>
      <c r="D370" s="8" t="s">
        <v>400</v>
      </c>
      <c r="E370" s="17"/>
      <c r="F370" s="18"/>
      <c r="G370" s="38" t="s">
        <v>230</v>
      </c>
      <c r="H370" s="39" t="s">
        <v>532</v>
      </c>
      <c r="I370" s="104">
        <v>0</v>
      </c>
      <c r="K370" s="54"/>
    </row>
    <row r="371" spans="1:13" ht="20.100000000000001" customHeight="1" x14ac:dyDescent="0.25">
      <c r="A371" s="229"/>
      <c r="B371" s="202"/>
      <c r="C371" s="202"/>
      <c r="D371" s="88" t="s">
        <v>56</v>
      </c>
      <c r="E371" s="88"/>
      <c r="F371" s="89"/>
      <c r="G371" s="4" t="s">
        <v>230</v>
      </c>
      <c r="H371" s="3" t="s">
        <v>532</v>
      </c>
      <c r="I371" s="13">
        <v>108</v>
      </c>
      <c r="K371" s="54"/>
    </row>
    <row r="372" spans="1:13" ht="20.100000000000001" customHeight="1" x14ac:dyDescent="0.25">
      <c r="A372" s="229"/>
      <c r="B372" s="202"/>
      <c r="C372" s="202"/>
      <c r="D372" s="88" t="s">
        <v>60</v>
      </c>
      <c r="E372" s="88"/>
      <c r="F372" s="89"/>
      <c r="G372" s="4" t="s">
        <v>230</v>
      </c>
      <c r="H372" s="3" t="s">
        <v>532</v>
      </c>
      <c r="I372" s="13">
        <v>29864</v>
      </c>
      <c r="K372" s="54"/>
    </row>
    <row r="373" spans="1:13" ht="20.100000000000001" customHeight="1" x14ac:dyDescent="0.25">
      <c r="A373" s="229"/>
      <c r="B373" s="202"/>
      <c r="C373" s="202"/>
      <c r="D373" s="88" t="s">
        <v>63</v>
      </c>
      <c r="E373" s="88"/>
      <c r="F373" s="89"/>
      <c r="G373" s="4" t="s">
        <v>230</v>
      </c>
      <c r="H373" s="3" t="s">
        <v>532</v>
      </c>
      <c r="I373" s="13">
        <v>33685</v>
      </c>
      <c r="K373" s="54"/>
    </row>
    <row r="374" spans="1:13" ht="20.100000000000001" customHeight="1" x14ac:dyDescent="0.25">
      <c r="A374" s="229"/>
      <c r="B374" s="202"/>
      <c r="C374" s="202"/>
      <c r="D374" s="88" t="s">
        <v>67</v>
      </c>
      <c r="E374" s="88"/>
      <c r="F374" s="89"/>
      <c r="G374" s="4" t="s">
        <v>230</v>
      </c>
      <c r="H374" s="3" t="s">
        <v>532</v>
      </c>
      <c r="I374" s="13">
        <v>34040</v>
      </c>
      <c r="K374" s="54"/>
    </row>
    <row r="375" spans="1:13" ht="20.100000000000001" customHeight="1" x14ac:dyDescent="0.25">
      <c r="A375" s="229"/>
      <c r="B375" s="202"/>
      <c r="C375" s="202"/>
      <c r="D375" s="88" t="s">
        <v>69</v>
      </c>
      <c r="E375" s="88"/>
      <c r="F375" s="89"/>
      <c r="G375" s="4" t="s">
        <v>230</v>
      </c>
      <c r="H375" s="3" t="s">
        <v>532</v>
      </c>
      <c r="I375" s="13">
        <v>1750</v>
      </c>
      <c r="K375" s="54"/>
    </row>
    <row r="376" spans="1:13" ht="20.100000000000001" customHeight="1" x14ac:dyDescent="0.25">
      <c r="A376" s="229"/>
      <c r="B376" s="202"/>
      <c r="C376" s="202"/>
      <c r="D376" s="88" t="s">
        <v>74</v>
      </c>
      <c r="E376" s="88"/>
      <c r="F376" s="89"/>
      <c r="G376" s="4" t="s">
        <v>230</v>
      </c>
      <c r="H376" s="3" t="s">
        <v>532</v>
      </c>
      <c r="I376" s="13">
        <v>490</v>
      </c>
      <c r="K376" s="54"/>
    </row>
    <row r="377" spans="1:13" ht="20.100000000000001" customHeight="1" x14ac:dyDescent="0.25">
      <c r="A377" s="229"/>
      <c r="B377" s="202"/>
      <c r="C377" s="202"/>
      <c r="D377" s="88" t="s">
        <v>75</v>
      </c>
      <c r="E377" s="88"/>
      <c r="F377" s="89"/>
      <c r="G377" s="4" t="s">
        <v>230</v>
      </c>
      <c r="H377" s="3" t="s">
        <v>532</v>
      </c>
      <c r="I377" s="13">
        <v>240</v>
      </c>
      <c r="K377" s="54"/>
    </row>
    <row r="378" spans="1:13" ht="20.100000000000001" customHeight="1" x14ac:dyDescent="0.25">
      <c r="A378" s="229"/>
      <c r="B378" s="202"/>
      <c r="C378" s="202"/>
      <c r="D378" s="88" t="s">
        <v>76</v>
      </c>
      <c r="E378" s="88"/>
      <c r="F378" s="89"/>
      <c r="G378" s="4" t="s">
        <v>230</v>
      </c>
      <c r="H378" s="3" t="s">
        <v>532</v>
      </c>
      <c r="I378" s="13">
        <v>129</v>
      </c>
      <c r="K378" s="54"/>
    </row>
    <row r="379" spans="1:13" ht="20.100000000000001" customHeight="1" x14ac:dyDescent="0.25">
      <c r="A379" s="230"/>
      <c r="B379" s="232"/>
      <c r="C379" s="232"/>
      <c r="D379" s="88" t="s">
        <v>377</v>
      </c>
      <c r="E379" s="88"/>
      <c r="F379" s="89"/>
      <c r="G379" s="4" t="s">
        <v>230</v>
      </c>
      <c r="H379" s="3" t="s">
        <v>532</v>
      </c>
      <c r="I379" s="13">
        <v>507</v>
      </c>
      <c r="K379" s="54"/>
    </row>
    <row r="380" spans="1:13" s="25" customFormat="1" ht="49.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/>
      <c r="L380"/>
      <c r="M380"/>
    </row>
    <row r="381" spans="1:13" s="25" customFormat="1" ht="31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/>
      <c r="L381"/>
      <c r="M381"/>
    </row>
    <row r="382" spans="1:13" s="25" customFormat="1" ht="20.100000000000001" customHeight="1" x14ac:dyDescent="0.25">
      <c r="A382" s="210" t="s">
        <v>247</v>
      </c>
      <c r="B382" s="211"/>
      <c r="C382" s="211"/>
      <c r="D382" s="211"/>
      <c r="E382" s="211"/>
      <c r="F382" s="211"/>
      <c r="G382" s="6" t="s">
        <v>387</v>
      </c>
      <c r="H382" s="5" t="s">
        <v>388</v>
      </c>
      <c r="I382" s="5" t="s">
        <v>248</v>
      </c>
      <c r="J382"/>
      <c r="L382"/>
      <c r="M382"/>
    </row>
    <row r="383" spans="1:13" ht="20.100000000000001" customHeight="1" x14ac:dyDescent="0.25">
      <c r="A383" s="228" t="s">
        <v>647</v>
      </c>
      <c r="B383" s="299" t="s">
        <v>666</v>
      </c>
      <c r="C383" s="228"/>
      <c r="D383" s="88" t="s">
        <v>192</v>
      </c>
      <c r="E383" s="88"/>
      <c r="F383" s="89"/>
      <c r="G383" s="10" t="s">
        <v>0</v>
      </c>
      <c r="H383" s="3" t="s">
        <v>532</v>
      </c>
      <c r="I383" s="12">
        <v>86.91</v>
      </c>
      <c r="K383" s="54"/>
    </row>
    <row r="384" spans="1:13" ht="20.100000000000001" customHeight="1" x14ac:dyDescent="0.25">
      <c r="A384" s="229"/>
      <c r="B384" s="240"/>
      <c r="C384" s="229"/>
      <c r="D384" s="88" t="s">
        <v>193</v>
      </c>
      <c r="E384" s="88"/>
      <c r="F384" s="89"/>
      <c r="G384" s="10" t="s">
        <v>0</v>
      </c>
      <c r="H384" s="3" t="s">
        <v>532</v>
      </c>
      <c r="I384" s="12">
        <v>5.12</v>
      </c>
      <c r="K384" s="54"/>
    </row>
    <row r="385" spans="1:11" ht="20.100000000000001" customHeight="1" x14ac:dyDescent="0.25">
      <c r="A385" s="229"/>
      <c r="B385" s="240"/>
      <c r="C385" s="229"/>
      <c r="D385" s="88" t="s">
        <v>275</v>
      </c>
      <c r="E385" s="88"/>
      <c r="F385" s="89"/>
      <c r="G385" s="10" t="s">
        <v>0</v>
      </c>
      <c r="H385" s="11" t="s">
        <v>532</v>
      </c>
      <c r="I385" s="12">
        <v>1.35</v>
      </c>
      <c r="K385" s="54"/>
    </row>
    <row r="386" spans="1:11" ht="20.100000000000001" customHeight="1" x14ac:dyDescent="0.25">
      <c r="A386" s="229"/>
      <c r="B386" s="241"/>
      <c r="C386" s="230"/>
      <c r="D386" s="88" t="s">
        <v>134</v>
      </c>
      <c r="E386" s="88"/>
      <c r="F386" s="89"/>
      <c r="G386" s="10" t="s">
        <v>0</v>
      </c>
      <c r="H386" s="11" t="s">
        <v>532</v>
      </c>
      <c r="I386" s="12">
        <v>6.62</v>
      </c>
      <c r="K386" s="54"/>
    </row>
    <row r="387" spans="1:11" ht="20.100000000000001" customHeight="1" x14ac:dyDescent="0.25">
      <c r="A387" s="229"/>
      <c r="B387" s="231" t="s">
        <v>226</v>
      </c>
      <c r="C387" s="19" t="s">
        <v>292</v>
      </c>
      <c r="D387" s="86"/>
      <c r="E387" s="86"/>
      <c r="F387" s="64"/>
      <c r="G387" s="4" t="s">
        <v>230</v>
      </c>
      <c r="H387" s="3" t="s">
        <v>532</v>
      </c>
      <c r="I387" s="13">
        <v>85244</v>
      </c>
      <c r="K387" s="54"/>
    </row>
    <row r="388" spans="1:11" ht="20.100000000000001" customHeight="1" x14ac:dyDescent="0.25">
      <c r="A388" s="229"/>
      <c r="B388" s="202"/>
      <c r="C388" s="74"/>
      <c r="D388" s="231" t="s">
        <v>284</v>
      </c>
      <c r="E388" s="86" t="s">
        <v>204</v>
      </c>
      <c r="F388" s="64"/>
      <c r="G388" s="4" t="s">
        <v>230</v>
      </c>
      <c r="H388" s="3" t="s">
        <v>532</v>
      </c>
      <c r="I388" s="13">
        <v>10</v>
      </c>
      <c r="K388" s="54"/>
    </row>
    <row r="389" spans="1:11" ht="20.100000000000001" customHeight="1" x14ac:dyDescent="0.25">
      <c r="A389" s="229"/>
      <c r="B389" s="202"/>
      <c r="C389" s="74"/>
      <c r="D389" s="202"/>
      <c r="E389" s="88" t="s">
        <v>3</v>
      </c>
      <c r="F389" s="89"/>
      <c r="G389" s="4" t="s">
        <v>230</v>
      </c>
      <c r="H389" s="3" t="s">
        <v>532</v>
      </c>
      <c r="I389" s="13">
        <v>6</v>
      </c>
      <c r="K389" s="54"/>
    </row>
    <row r="390" spans="1:11" ht="20.100000000000001" customHeight="1" x14ac:dyDescent="0.25">
      <c r="A390" s="229"/>
      <c r="B390" s="202"/>
      <c r="C390" s="74"/>
      <c r="D390" s="232"/>
      <c r="E390" s="88" t="s">
        <v>36</v>
      </c>
      <c r="F390" s="89"/>
      <c r="G390" s="4" t="s">
        <v>230</v>
      </c>
      <c r="H390" s="3" t="s">
        <v>532</v>
      </c>
      <c r="I390" s="13">
        <v>4</v>
      </c>
      <c r="K390" s="54"/>
    </row>
    <row r="391" spans="1:11" ht="20.100000000000001" customHeight="1" x14ac:dyDescent="0.25">
      <c r="A391" s="229"/>
      <c r="B391" s="202"/>
      <c r="C391" s="72"/>
      <c r="D391" s="202" t="s">
        <v>380</v>
      </c>
      <c r="E391" s="79" t="s">
        <v>204</v>
      </c>
      <c r="F391" s="61"/>
      <c r="G391" s="27" t="s">
        <v>230</v>
      </c>
      <c r="H391" s="51" t="s">
        <v>532</v>
      </c>
      <c r="I391" s="33">
        <v>13947</v>
      </c>
      <c r="K391" s="54"/>
    </row>
    <row r="392" spans="1:11" ht="20.100000000000001" customHeight="1" x14ac:dyDescent="0.25">
      <c r="A392" s="229"/>
      <c r="B392" s="202"/>
      <c r="C392" s="72"/>
      <c r="D392" s="202" t="s">
        <v>220</v>
      </c>
      <c r="E392" s="86" t="s">
        <v>3</v>
      </c>
      <c r="F392" s="64"/>
      <c r="G392" s="4" t="s">
        <v>230</v>
      </c>
      <c r="H392" s="3" t="s">
        <v>532</v>
      </c>
      <c r="I392" s="13">
        <v>7492</v>
      </c>
      <c r="K392" s="54"/>
    </row>
    <row r="393" spans="1:11" ht="20.100000000000001" customHeight="1" x14ac:dyDescent="0.25">
      <c r="A393" s="229"/>
      <c r="B393" s="202"/>
      <c r="C393" s="71"/>
      <c r="D393" s="232" t="s">
        <v>261</v>
      </c>
      <c r="E393" s="79" t="s">
        <v>261</v>
      </c>
      <c r="F393" s="61"/>
      <c r="G393" s="4" t="s">
        <v>230</v>
      </c>
      <c r="H393" s="3" t="s">
        <v>532</v>
      </c>
      <c r="I393" s="13">
        <v>6455</v>
      </c>
      <c r="K393" s="54"/>
    </row>
    <row r="394" spans="1:11" ht="20.100000000000001" customHeight="1" x14ac:dyDescent="0.25">
      <c r="A394" s="229"/>
      <c r="B394" s="202"/>
      <c r="C394" s="231" t="s">
        <v>210</v>
      </c>
      <c r="D394" s="88" t="s">
        <v>220</v>
      </c>
      <c r="E394" s="86"/>
      <c r="F394" s="64"/>
      <c r="G394" s="4" t="s">
        <v>230</v>
      </c>
      <c r="H394" s="3" t="s">
        <v>532</v>
      </c>
      <c r="I394" s="13">
        <v>44387</v>
      </c>
      <c r="K394" s="54"/>
    </row>
    <row r="395" spans="1:11" ht="20.100000000000001" customHeight="1" thickBot="1" x14ac:dyDescent="0.3">
      <c r="A395" s="229"/>
      <c r="B395" s="202"/>
      <c r="C395" s="203"/>
      <c r="D395" s="22" t="s">
        <v>261</v>
      </c>
      <c r="E395" s="16"/>
      <c r="F395" s="81"/>
      <c r="G395" s="35" t="s">
        <v>230</v>
      </c>
      <c r="H395" s="36" t="s">
        <v>532</v>
      </c>
      <c r="I395" s="37">
        <v>40857</v>
      </c>
      <c r="K395" s="54"/>
    </row>
    <row r="396" spans="1:11" ht="20.100000000000001" customHeight="1" thickTop="1" x14ac:dyDescent="0.25">
      <c r="A396" s="229"/>
      <c r="B396" s="202"/>
      <c r="C396" s="201" t="s">
        <v>191</v>
      </c>
      <c r="D396" s="201" t="s">
        <v>296</v>
      </c>
      <c r="E396" s="17" t="s">
        <v>204</v>
      </c>
      <c r="F396" s="18"/>
      <c r="G396" s="38" t="s">
        <v>230</v>
      </c>
      <c r="H396" s="39" t="s">
        <v>532</v>
      </c>
      <c r="I396" s="40">
        <v>27484</v>
      </c>
      <c r="K396" s="54"/>
    </row>
    <row r="397" spans="1:11" ht="20.100000000000001" customHeight="1" x14ac:dyDescent="0.25">
      <c r="A397" s="229"/>
      <c r="B397" s="202"/>
      <c r="C397" s="202"/>
      <c r="D397" s="202"/>
      <c r="E397" s="88" t="s">
        <v>220</v>
      </c>
      <c r="F397" s="61"/>
      <c r="G397" s="4" t="s">
        <v>230</v>
      </c>
      <c r="H397" s="3" t="s">
        <v>532</v>
      </c>
      <c r="I397" s="13">
        <v>14303</v>
      </c>
      <c r="K397" s="54"/>
    </row>
    <row r="398" spans="1:11" ht="20.100000000000001" customHeight="1" x14ac:dyDescent="0.25">
      <c r="A398" s="229"/>
      <c r="B398" s="202"/>
      <c r="C398" s="202"/>
      <c r="D398" s="202"/>
      <c r="E398" s="19" t="s">
        <v>261</v>
      </c>
      <c r="F398" s="61"/>
      <c r="G398" s="4" t="s">
        <v>230</v>
      </c>
      <c r="H398" s="3" t="s">
        <v>532</v>
      </c>
      <c r="I398" s="13">
        <v>13181</v>
      </c>
      <c r="K398" s="54"/>
    </row>
    <row r="399" spans="1:11" ht="20.100000000000001" customHeight="1" x14ac:dyDescent="0.25">
      <c r="A399" s="229"/>
      <c r="B399" s="202"/>
      <c r="C399" s="202"/>
      <c r="D399" s="231" t="s">
        <v>354</v>
      </c>
      <c r="E399" s="86" t="s">
        <v>204</v>
      </c>
      <c r="F399" s="89"/>
      <c r="G399" s="4" t="s">
        <v>230</v>
      </c>
      <c r="H399" s="3" t="s">
        <v>532</v>
      </c>
      <c r="I399" s="13">
        <v>27915</v>
      </c>
      <c r="K399" s="54"/>
    </row>
    <row r="400" spans="1:11" ht="20.100000000000001" customHeight="1" x14ac:dyDescent="0.25">
      <c r="A400" s="229"/>
      <c r="B400" s="202"/>
      <c r="C400" s="202"/>
      <c r="D400" s="202" t="s">
        <v>210</v>
      </c>
      <c r="E400" s="88" t="s">
        <v>220</v>
      </c>
      <c r="F400" s="69"/>
      <c r="G400" s="4" t="s">
        <v>230</v>
      </c>
      <c r="H400" s="3" t="s">
        <v>532</v>
      </c>
      <c r="I400" s="13">
        <v>14493</v>
      </c>
      <c r="K400" s="54"/>
    </row>
    <row r="401" spans="1:11" ht="20.100000000000001" customHeight="1" x14ac:dyDescent="0.25">
      <c r="A401" s="229"/>
      <c r="B401" s="202"/>
      <c r="C401" s="202"/>
      <c r="D401" s="202"/>
      <c r="E401" s="88" t="s">
        <v>261</v>
      </c>
      <c r="F401" s="69"/>
      <c r="G401" s="4" t="s">
        <v>230</v>
      </c>
      <c r="H401" s="3" t="s">
        <v>532</v>
      </c>
      <c r="I401" s="13">
        <v>13422</v>
      </c>
      <c r="K401" s="54"/>
    </row>
    <row r="402" spans="1:11" ht="20.100000000000001" customHeight="1" x14ac:dyDescent="0.25">
      <c r="A402" s="229"/>
      <c r="B402" s="202"/>
      <c r="C402" s="202"/>
      <c r="D402" s="231" t="s">
        <v>283</v>
      </c>
      <c r="E402" s="78" t="s">
        <v>204</v>
      </c>
      <c r="F402" s="63"/>
      <c r="G402" s="4" t="s">
        <v>230</v>
      </c>
      <c r="H402" s="3" t="s">
        <v>532</v>
      </c>
      <c r="I402" s="13">
        <v>29845</v>
      </c>
      <c r="K402" s="54"/>
    </row>
    <row r="403" spans="1:11" ht="20.100000000000001" customHeight="1" x14ac:dyDescent="0.25">
      <c r="A403" s="229"/>
      <c r="B403" s="202"/>
      <c r="C403" s="202"/>
      <c r="D403" s="202" t="s">
        <v>210</v>
      </c>
      <c r="E403" s="88" t="s">
        <v>220</v>
      </c>
      <c r="F403" s="64"/>
      <c r="G403" s="4" t="s">
        <v>230</v>
      </c>
      <c r="H403" s="3" t="s">
        <v>532</v>
      </c>
      <c r="I403" s="13">
        <v>15591</v>
      </c>
      <c r="K403" s="54"/>
    </row>
    <row r="404" spans="1:11" ht="20.100000000000001" customHeight="1" thickBot="1" x14ac:dyDescent="0.3">
      <c r="A404" s="229"/>
      <c r="B404" s="202"/>
      <c r="C404" s="203"/>
      <c r="D404" s="203"/>
      <c r="E404" s="22" t="s">
        <v>261</v>
      </c>
      <c r="F404" s="81"/>
      <c r="G404" s="35" t="s">
        <v>230</v>
      </c>
      <c r="H404" s="36" t="s">
        <v>532</v>
      </c>
      <c r="I404" s="37">
        <v>14254</v>
      </c>
      <c r="K404" s="54"/>
    </row>
    <row r="405" spans="1:11" ht="20.100000000000001" customHeight="1" thickTop="1" x14ac:dyDescent="0.25">
      <c r="A405" s="229"/>
      <c r="B405" s="202"/>
      <c r="C405" s="201" t="s">
        <v>212</v>
      </c>
      <c r="D405" s="14" t="s">
        <v>350</v>
      </c>
      <c r="E405" s="79"/>
      <c r="F405" s="61"/>
      <c r="G405" s="4" t="s">
        <v>230</v>
      </c>
      <c r="H405" s="3" t="s">
        <v>532</v>
      </c>
      <c r="I405" s="13">
        <v>38</v>
      </c>
      <c r="K405" s="54"/>
    </row>
    <row r="406" spans="1:11" ht="20.100000000000001" customHeight="1" x14ac:dyDescent="0.25">
      <c r="A406" s="229"/>
      <c r="B406" s="202"/>
      <c r="C406" s="202"/>
      <c r="D406" s="88" t="s">
        <v>48</v>
      </c>
      <c r="E406" s="88"/>
      <c r="F406" s="89"/>
      <c r="G406" s="4" t="s">
        <v>230</v>
      </c>
      <c r="H406" s="3" t="s">
        <v>532</v>
      </c>
      <c r="I406" s="13">
        <v>27355</v>
      </c>
      <c r="K406" s="54"/>
    </row>
    <row r="407" spans="1:11" ht="20.100000000000001" customHeight="1" x14ac:dyDescent="0.25">
      <c r="A407" s="229"/>
      <c r="B407" s="202"/>
      <c r="C407" s="202"/>
      <c r="D407" s="88" t="s">
        <v>53</v>
      </c>
      <c r="E407" s="88"/>
      <c r="F407" s="89"/>
      <c r="G407" s="4" t="s">
        <v>230</v>
      </c>
      <c r="H407" s="3" t="s">
        <v>532</v>
      </c>
      <c r="I407" s="13">
        <v>27919</v>
      </c>
      <c r="K407" s="54"/>
    </row>
    <row r="408" spans="1:11" ht="20.100000000000001" customHeight="1" x14ac:dyDescent="0.25">
      <c r="A408" s="229"/>
      <c r="B408" s="202"/>
      <c r="C408" s="202"/>
      <c r="D408" s="88" t="s">
        <v>56</v>
      </c>
      <c r="E408" s="88"/>
      <c r="F408" s="89"/>
      <c r="G408" s="4" t="s">
        <v>230</v>
      </c>
      <c r="H408" s="3" t="s">
        <v>532</v>
      </c>
      <c r="I408" s="13">
        <v>29728</v>
      </c>
      <c r="K408" s="54"/>
    </row>
    <row r="409" spans="1:11" ht="20.100000000000001" customHeight="1" x14ac:dyDescent="0.25">
      <c r="A409" s="229"/>
      <c r="B409" s="202"/>
      <c r="C409" s="202"/>
      <c r="D409" s="88" t="s">
        <v>60</v>
      </c>
      <c r="E409" s="88"/>
      <c r="F409" s="89"/>
      <c r="G409" s="4" t="s">
        <v>230</v>
      </c>
      <c r="H409" s="3" t="s">
        <v>532</v>
      </c>
      <c r="I409" s="13">
        <v>178</v>
      </c>
      <c r="K409" s="54"/>
    </row>
    <row r="410" spans="1:11" ht="20.100000000000001" customHeight="1" x14ac:dyDescent="0.25">
      <c r="A410" s="229"/>
      <c r="B410" s="202"/>
      <c r="C410" s="202"/>
      <c r="D410" s="88" t="s">
        <v>63</v>
      </c>
      <c r="E410" s="88"/>
      <c r="F410" s="89"/>
      <c r="G410" s="4" t="s">
        <v>230</v>
      </c>
      <c r="H410" s="3" t="s">
        <v>532</v>
      </c>
      <c r="I410" s="13">
        <v>19</v>
      </c>
      <c r="K410" s="54"/>
    </row>
    <row r="411" spans="1:11" ht="20.100000000000001" customHeight="1" x14ac:dyDescent="0.25">
      <c r="A411" s="229"/>
      <c r="B411" s="202"/>
      <c r="C411" s="202"/>
      <c r="D411" s="88" t="s">
        <v>67</v>
      </c>
      <c r="E411" s="88"/>
      <c r="F411" s="89"/>
      <c r="G411" s="4" t="s">
        <v>230</v>
      </c>
      <c r="H411" s="3" t="s">
        <v>532</v>
      </c>
      <c r="I411" s="13">
        <v>7</v>
      </c>
      <c r="K411" s="54"/>
    </row>
    <row r="412" spans="1:11" ht="20.100000000000001" customHeight="1" x14ac:dyDescent="0.25">
      <c r="A412" s="229"/>
      <c r="B412" s="202"/>
      <c r="C412" s="202"/>
      <c r="D412" s="88" t="s">
        <v>69</v>
      </c>
      <c r="E412" s="88"/>
      <c r="F412" s="89"/>
      <c r="G412" s="4" t="s">
        <v>230</v>
      </c>
      <c r="H412" s="3" t="s">
        <v>532</v>
      </c>
      <c r="I412" s="13">
        <v>0</v>
      </c>
      <c r="K412" s="54"/>
    </row>
    <row r="413" spans="1:11" ht="20.100000000000001" customHeight="1" x14ac:dyDescent="0.25">
      <c r="A413" s="229"/>
      <c r="B413" s="232"/>
      <c r="C413" s="232"/>
      <c r="D413" s="88" t="s">
        <v>70</v>
      </c>
      <c r="E413" s="88"/>
      <c r="F413" s="89"/>
      <c r="G413" s="4" t="s">
        <v>230</v>
      </c>
      <c r="H413" s="3" t="s">
        <v>532</v>
      </c>
      <c r="I413" s="13">
        <v>0</v>
      </c>
      <c r="K413" s="54"/>
    </row>
    <row r="414" spans="1:11" ht="20.100000000000001" customHeight="1" x14ac:dyDescent="0.25">
      <c r="A414" s="229"/>
      <c r="B414" s="231" t="s">
        <v>213</v>
      </c>
      <c r="C414" s="259" t="s">
        <v>292</v>
      </c>
      <c r="D414" s="86"/>
      <c r="E414" s="86"/>
      <c r="F414" s="64"/>
      <c r="G414" s="4" t="s">
        <v>230</v>
      </c>
      <c r="H414" s="3" t="s">
        <v>532</v>
      </c>
      <c r="I414" s="13">
        <v>150412</v>
      </c>
      <c r="K414" s="54"/>
    </row>
    <row r="415" spans="1:11" ht="20.100000000000001" customHeight="1" x14ac:dyDescent="0.25">
      <c r="A415" s="229"/>
      <c r="B415" s="202"/>
      <c r="C415" s="260"/>
      <c r="D415" s="231" t="s">
        <v>284</v>
      </c>
      <c r="E415" s="86" t="s">
        <v>204</v>
      </c>
      <c r="F415" s="64"/>
      <c r="G415" s="4" t="s">
        <v>230</v>
      </c>
      <c r="H415" s="3" t="s">
        <v>532</v>
      </c>
      <c r="I415" s="13">
        <v>29</v>
      </c>
      <c r="K415" s="54"/>
    </row>
    <row r="416" spans="1:11" ht="20.100000000000001" customHeight="1" x14ac:dyDescent="0.25">
      <c r="A416" s="229"/>
      <c r="B416" s="202"/>
      <c r="C416" s="260"/>
      <c r="D416" s="202"/>
      <c r="E416" s="88" t="s">
        <v>3</v>
      </c>
      <c r="F416" s="89"/>
      <c r="G416" s="4" t="s">
        <v>230</v>
      </c>
      <c r="H416" s="3" t="s">
        <v>532</v>
      </c>
      <c r="I416" s="13">
        <v>19</v>
      </c>
      <c r="K416" s="54"/>
    </row>
    <row r="417" spans="1:13" ht="20.100000000000001" customHeight="1" x14ac:dyDescent="0.25">
      <c r="A417" s="230"/>
      <c r="B417" s="232"/>
      <c r="C417" s="261"/>
      <c r="D417" s="232"/>
      <c r="E417" s="88" t="s">
        <v>36</v>
      </c>
      <c r="F417" s="89"/>
      <c r="G417" s="4" t="s">
        <v>230</v>
      </c>
      <c r="H417" s="3" t="s">
        <v>532</v>
      </c>
      <c r="I417" s="13">
        <v>10</v>
      </c>
      <c r="K417" s="54"/>
    </row>
    <row r="418" spans="1:13" s="25" customFormat="1" ht="49.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/>
      <c r="L418"/>
      <c r="M418"/>
    </row>
    <row r="419" spans="1:13" s="25" customFormat="1" ht="31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/>
      <c r="L419"/>
      <c r="M419"/>
    </row>
    <row r="420" spans="1:13" s="25" customFormat="1" ht="20.100000000000001" customHeight="1" x14ac:dyDescent="0.25">
      <c r="A420" s="210" t="s">
        <v>247</v>
      </c>
      <c r="B420" s="211"/>
      <c r="C420" s="211"/>
      <c r="D420" s="211"/>
      <c r="E420" s="211"/>
      <c r="F420" s="211"/>
      <c r="G420" s="6" t="s">
        <v>387</v>
      </c>
      <c r="H420" s="5" t="s">
        <v>388</v>
      </c>
      <c r="I420" s="5" t="s">
        <v>248</v>
      </c>
      <c r="J420"/>
      <c r="L420"/>
      <c r="M420"/>
    </row>
    <row r="421" spans="1:13" ht="20.100000000000001" customHeight="1" x14ac:dyDescent="0.25">
      <c r="A421" s="229" t="s">
        <v>240</v>
      </c>
      <c r="B421" s="202" t="s">
        <v>89</v>
      </c>
      <c r="C421" s="236" t="s">
        <v>292</v>
      </c>
      <c r="D421" s="202" t="s">
        <v>380</v>
      </c>
      <c r="E421" s="92" t="s">
        <v>204</v>
      </c>
      <c r="F421" s="91"/>
      <c r="G421" s="27" t="s">
        <v>230</v>
      </c>
      <c r="H421" s="51" t="s">
        <v>532</v>
      </c>
      <c r="I421" s="33">
        <v>5978</v>
      </c>
      <c r="K421" s="54"/>
    </row>
    <row r="422" spans="1:13" ht="20.100000000000001" customHeight="1" x14ac:dyDescent="0.25">
      <c r="A422" s="229"/>
      <c r="B422" s="202"/>
      <c r="C422" s="236"/>
      <c r="D422" s="202" t="s">
        <v>220</v>
      </c>
      <c r="E422" s="86" t="s">
        <v>3</v>
      </c>
      <c r="F422" s="64"/>
      <c r="G422" s="4" t="s">
        <v>230</v>
      </c>
      <c r="H422" s="3" t="s">
        <v>532</v>
      </c>
      <c r="I422" s="13">
        <v>3151</v>
      </c>
      <c r="K422" s="54"/>
    </row>
    <row r="423" spans="1:13" ht="20.100000000000001" customHeight="1" x14ac:dyDescent="0.25">
      <c r="A423" s="229"/>
      <c r="B423" s="202"/>
      <c r="C423" s="237"/>
      <c r="D423" s="232" t="s">
        <v>261</v>
      </c>
      <c r="E423" s="79" t="s">
        <v>36</v>
      </c>
      <c r="F423" s="61"/>
      <c r="G423" s="4" t="s">
        <v>230</v>
      </c>
      <c r="H423" s="3" t="s">
        <v>532</v>
      </c>
      <c r="I423" s="13">
        <v>2827</v>
      </c>
      <c r="K423" s="54"/>
    </row>
    <row r="424" spans="1:13" ht="20.100000000000001" customHeight="1" x14ac:dyDescent="0.25">
      <c r="A424" s="229"/>
      <c r="B424" s="202"/>
      <c r="C424" s="232" t="s">
        <v>210</v>
      </c>
      <c r="D424" s="14" t="s">
        <v>220</v>
      </c>
      <c r="E424" s="14"/>
      <c r="F424" s="75"/>
      <c r="G424" s="27" t="s">
        <v>230</v>
      </c>
      <c r="H424" s="51" t="s">
        <v>532</v>
      </c>
      <c r="I424" s="33">
        <v>78294</v>
      </c>
      <c r="K424" s="54"/>
    </row>
    <row r="425" spans="1:13" ht="20.100000000000001" customHeight="1" thickBot="1" x14ac:dyDescent="0.3">
      <c r="A425" s="229"/>
      <c r="B425" s="202"/>
      <c r="C425" s="244"/>
      <c r="D425" s="22" t="s">
        <v>261</v>
      </c>
      <c r="E425" s="16"/>
      <c r="F425" s="81"/>
      <c r="G425" s="35" t="s">
        <v>230</v>
      </c>
      <c r="H425" s="36" t="s">
        <v>532</v>
      </c>
      <c r="I425" s="37">
        <v>72118</v>
      </c>
      <c r="K425" s="54"/>
    </row>
    <row r="426" spans="1:13" ht="20.100000000000001" customHeight="1" thickTop="1" x14ac:dyDescent="0.25">
      <c r="A426" s="229"/>
      <c r="B426" s="202"/>
      <c r="C426" s="262" t="s">
        <v>191</v>
      </c>
      <c r="D426" s="201" t="s">
        <v>301</v>
      </c>
      <c r="E426" s="17" t="s">
        <v>25</v>
      </c>
      <c r="F426" s="18"/>
      <c r="G426" s="38" t="s">
        <v>230</v>
      </c>
      <c r="H426" s="39" t="s">
        <v>532</v>
      </c>
      <c r="I426" s="40">
        <v>24188</v>
      </c>
      <c r="K426" s="54"/>
    </row>
    <row r="427" spans="1:13" ht="20.100000000000001" customHeight="1" x14ac:dyDescent="0.25">
      <c r="A427" s="229"/>
      <c r="B427" s="202"/>
      <c r="C427" s="248"/>
      <c r="D427" s="202" t="s">
        <v>210</v>
      </c>
      <c r="E427" s="88" t="s">
        <v>3</v>
      </c>
      <c r="F427" s="61"/>
      <c r="G427" s="4" t="s">
        <v>230</v>
      </c>
      <c r="H427" s="3" t="s">
        <v>532</v>
      </c>
      <c r="I427" s="13">
        <v>12560</v>
      </c>
      <c r="K427" s="54"/>
    </row>
    <row r="428" spans="1:13" ht="20.100000000000001" customHeight="1" x14ac:dyDescent="0.25">
      <c r="A428" s="229"/>
      <c r="B428" s="202"/>
      <c r="C428" s="248"/>
      <c r="D428" s="202"/>
      <c r="E428" s="88" t="s">
        <v>36</v>
      </c>
      <c r="F428" s="61"/>
      <c r="G428" s="4" t="s">
        <v>230</v>
      </c>
      <c r="H428" s="3" t="s">
        <v>532</v>
      </c>
      <c r="I428" s="13">
        <v>11628</v>
      </c>
      <c r="K428" s="54"/>
    </row>
    <row r="429" spans="1:13" ht="20.100000000000001" customHeight="1" x14ac:dyDescent="0.25">
      <c r="A429" s="229"/>
      <c r="B429" s="202"/>
      <c r="C429" s="248"/>
      <c r="D429" s="242" t="s">
        <v>202</v>
      </c>
      <c r="E429" s="88" t="s">
        <v>25</v>
      </c>
      <c r="F429" s="89"/>
      <c r="G429" s="4" t="s">
        <v>230</v>
      </c>
      <c r="H429" s="3" t="s">
        <v>532</v>
      </c>
      <c r="I429" s="13">
        <v>23136</v>
      </c>
      <c r="K429" s="54"/>
    </row>
    <row r="430" spans="1:13" ht="20.100000000000001" customHeight="1" x14ac:dyDescent="0.25">
      <c r="A430" s="229"/>
      <c r="B430" s="202"/>
      <c r="C430" s="248"/>
      <c r="D430" s="242" t="s">
        <v>210</v>
      </c>
      <c r="E430" s="88" t="s">
        <v>3</v>
      </c>
      <c r="F430" s="61"/>
      <c r="G430" s="4" t="s">
        <v>230</v>
      </c>
      <c r="H430" s="3" t="s">
        <v>532</v>
      </c>
      <c r="I430" s="13">
        <v>12121</v>
      </c>
      <c r="K430" s="54"/>
    </row>
    <row r="431" spans="1:13" ht="20.100000000000001" customHeight="1" x14ac:dyDescent="0.25">
      <c r="A431" s="229"/>
      <c r="B431" s="202"/>
      <c r="C431" s="248"/>
      <c r="D431" s="242"/>
      <c r="E431" s="88" t="s">
        <v>36</v>
      </c>
      <c r="F431" s="61"/>
      <c r="G431" s="4" t="s">
        <v>230</v>
      </c>
      <c r="H431" s="3" t="s">
        <v>532</v>
      </c>
      <c r="I431" s="13">
        <v>11015</v>
      </c>
      <c r="K431" s="54"/>
    </row>
    <row r="432" spans="1:13" ht="20.100000000000001" customHeight="1" x14ac:dyDescent="0.25">
      <c r="A432" s="229"/>
      <c r="B432" s="202"/>
      <c r="C432" s="248"/>
      <c r="D432" s="242" t="s">
        <v>258</v>
      </c>
      <c r="E432" s="88" t="s">
        <v>25</v>
      </c>
      <c r="F432" s="89"/>
      <c r="G432" s="4" t="s">
        <v>230</v>
      </c>
      <c r="H432" s="3" t="s">
        <v>532</v>
      </c>
      <c r="I432" s="13">
        <v>24887</v>
      </c>
      <c r="K432" s="54"/>
    </row>
    <row r="433" spans="1:11" ht="20.100000000000001" customHeight="1" x14ac:dyDescent="0.25">
      <c r="A433" s="229"/>
      <c r="B433" s="202"/>
      <c r="C433" s="248"/>
      <c r="D433" s="242" t="s">
        <v>210</v>
      </c>
      <c r="E433" s="88" t="s">
        <v>3</v>
      </c>
      <c r="F433" s="61"/>
      <c r="G433" s="4" t="s">
        <v>230</v>
      </c>
      <c r="H433" s="3" t="s">
        <v>532</v>
      </c>
      <c r="I433" s="13">
        <v>13028</v>
      </c>
      <c r="K433" s="54"/>
    </row>
    <row r="434" spans="1:11" ht="20.100000000000001" customHeight="1" x14ac:dyDescent="0.25">
      <c r="A434" s="229"/>
      <c r="B434" s="202"/>
      <c r="C434" s="248"/>
      <c r="D434" s="242"/>
      <c r="E434" s="88" t="s">
        <v>36</v>
      </c>
      <c r="F434" s="61"/>
      <c r="G434" s="4" t="s">
        <v>230</v>
      </c>
      <c r="H434" s="3" t="s">
        <v>532</v>
      </c>
      <c r="I434" s="13">
        <v>11859</v>
      </c>
      <c r="K434" s="54"/>
    </row>
    <row r="435" spans="1:11" ht="20.100000000000001" customHeight="1" x14ac:dyDescent="0.25">
      <c r="A435" s="229"/>
      <c r="B435" s="202"/>
      <c r="C435" s="248"/>
      <c r="D435" s="242" t="s">
        <v>273</v>
      </c>
      <c r="E435" s="88" t="s">
        <v>25</v>
      </c>
      <c r="F435" s="89"/>
      <c r="G435" s="4" t="s">
        <v>230</v>
      </c>
      <c r="H435" s="3" t="s">
        <v>532</v>
      </c>
      <c r="I435" s="13">
        <v>25990</v>
      </c>
      <c r="K435" s="54"/>
    </row>
    <row r="436" spans="1:11" ht="20.100000000000001" customHeight="1" x14ac:dyDescent="0.25">
      <c r="A436" s="229"/>
      <c r="B436" s="202"/>
      <c r="C436" s="248"/>
      <c r="D436" s="242" t="s">
        <v>210</v>
      </c>
      <c r="E436" s="88" t="s">
        <v>3</v>
      </c>
      <c r="F436" s="61"/>
      <c r="G436" s="4" t="s">
        <v>230</v>
      </c>
      <c r="H436" s="3" t="s">
        <v>532</v>
      </c>
      <c r="I436" s="13">
        <v>13422</v>
      </c>
      <c r="K436" s="54"/>
    </row>
    <row r="437" spans="1:11" ht="20.100000000000001" customHeight="1" x14ac:dyDescent="0.25">
      <c r="A437" s="229"/>
      <c r="B437" s="202"/>
      <c r="C437" s="248"/>
      <c r="D437" s="242"/>
      <c r="E437" s="88" t="s">
        <v>36</v>
      </c>
      <c r="F437" s="61"/>
      <c r="G437" s="4" t="s">
        <v>230</v>
      </c>
      <c r="H437" s="3" t="s">
        <v>532</v>
      </c>
      <c r="I437" s="13">
        <v>12568</v>
      </c>
      <c r="K437" s="54"/>
    </row>
    <row r="438" spans="1:11" ht="20.100000000000001" customHeight="1" x14ac:dyDescent="0.25">
      <c r="A438" s="229"/>
      <c r="B438" s="202"/>
      <c r="C438" s="248"/>
      <c r="D438" s="242" t="s">
        <v>276</v>
      </c>
      <c r="E438" s="88" t="s">
        <v>25</v>
      </c>
      <c r="F438" s="89"/>
      <c r="G438" s="4" t="s">
        <v>230</v>
      </c>
      <c r="H438" s="3" t="s">
        <v>532</v>
      </c>
      <c r="I438" s="13">
        <v>26164</v>
      </c>
      <c r="K438" s="54"/>
    </row>
    <row r="439" spans="1:11" ht="20.100000000000001" customHeight="1" x14ac:dyDescent="0.25">
      <c r="A439" s="229"/>
      <c r="B439" s="202"/>
      <c r="C439" s="248"/>
      <c r="D439" s="242" t="s">
        <v>210</v>
      </c>
      <c r="E439" s="88" t="s">
        <v>3</v>
      </c>
      <c r="F439" s="61"/>
      <c r="G439" s="4" t="s">
        <v>230</v>
      </c>
      <c r="H439" s="3" t="s">
        <v>532</v>
      </c>
      <c r="I439" s="13">
        <v>13481</v>
      </c>
      <c r="K439" s="54"/>
    </row>
    <row r="440" spans="1:11" ht="20.100000000000001" customHeight="1" x14ac:dyDescent="0.25">
      <c r="A440" s="229"/>
      <c r="B440" s="202"/>
      <c r="C440" s="248"/>
      <c r="D440" s="242"/>
      <c r="E440" s="88" t="s">
        <v>36</v>
      </c>
      <c r="F440" s="61"/>
      <c r="G440" s="4" t="s">
        <v>230</v>
      </c>
      <c r="H440" s="3" t="s">
        <v>532</v>
      </c>
      <c r="I440" s="13">
        <v>12683</v>
      </c>
      <c r="K440" s="54"/>
    </row>
    <row r="441" spans="1:11" ht="20.100000000000001" customHeight="1" x14ac:dyDescent="0.25">
      <c r="A441" s="229"/>
      <c r="B441" s="202"/>
      <c r="C441" s="248"/>
      <c r="D441" s="242" t="s">
        <v>223</v>
      </c>
      <c r="E441" s="88" t="s">
        <v>25</v>
      </c>
      <c r="F441" s="89"/>
      <c r="G441" s="4" t="s">
        <v>230</v>
      </c>
      <c r="H441" s="3" t="s">
        <v>532</v>
      </c>
      <c r="I441" s="13">
        <v>26047</v>
      </c>
      <c r="K441" s="54"/>
    </row>
    <row r="442" spans="1:11" ht="20.100000000000001" customHeight="1" x14ac:dyDescent="0.25">
      <c r="A442" s="229"/>
      <c r="B442" s="202"/>
      <c r="C442" s="248"/>
      <c r="D442" s="242"/>
      <c r="E442" s="88" t="s">
        <v>3</v>
      </c>
      <c r="F442" s="64"/>
      <c r="G442" s="4" t="s">
        <v>230</v>
      </c>
      <c r="H442" s="3" t="s">
        <v>532</v>
      </c>
      <c r="I442" s="13">
        <v>13682</v>
      </c>
      <c r="K442" s="54"/>
    </row>
    <row r="443" spans="1:11" ht="20.100000000000001" customHeight="1" thickBot="1" x14ac:dyDescent="0.3">
      <c r="A443" s="229"/>
      <c r="B443" s="202"/>
      <c r="C443" s="263"/>
      <c r="D443" s="244"/>
      <c r="E443" s="22" t="s">
        <v>36</v>
      </c>
      <c r="F443" s="81"/>
      <c r="G443" s="35" t="s">
        <v>230</v>
      </c>
      <c r="H443" s="36" t="s">
        <v>532</v>
      </c>
      <c r="I443" s="37">
        <v>12365</v>
      </c>
      <c r="K443" s="54"/>
    </row>
    <row r="444" spans="1:11" ht="20.100000000000001" customHeight="1" thickTop="1" x14ac:dyDescent="0.25">
      <c r="A444" s="229"/>
      <c r="B444" s="202"/>
      <c r="C444" s="202" t="s">
        <v>212</v>
      </c>
      <c r="D444" s="14" t="s">
        <v>353</v>
      </c>
      <c r="E444" s="79"/>
      <c r="F444" s="61"/>
      <c r="G444" s="27" t="s">
        <v>230</v>
      </c>
      <c r="H444" s="51" t="s">
        <v>532</v>
      </c>
      <c r="I444" s="33">
        <v>5</v>
      </c>
      <c r="K444" s="54"/>
    </row>
    <row r="445" spans="1:11" ht="20.100000000000001" customHeight="1" x14ac:dyDescent="0.25">
      <c r="A445" s="229"/>
      <c r="B445" s="202"/>
      <c r="C445" s="202"/>
      <c r="D445" s="88" t="s">
        <v>357</v>
      </c>
      <c r="E445" s="88"/>
      <c r="F445" s="89"/>
      <c r="G445" s="4" t="s">
        <v>230</v>
      </c>
      <c r="H445" s="3" t="s">
        <v>532</v>
      </c>
      <c r="I445" s="13">
        <v>24178</v>
      </c>
      <c r="K445" s="54"/>
    </row>
    <row r="446" spans="1:11" ht="20.100000000000001" customHeight="1" x14ac:dyDescent="0.25">
      <c r="A446" s="229"/>
      <c r="B446" s="202"/>
      <c r="C446" s="202"/>
      <c r="D446" s="88" t="s">
        <v>359</v>
      </c>
      <c r="E446" s="88"/>
      <c r="F446" s="89"/>
      <c r="G446" s="4" t="s">
        <v>230</v>
      </c>
      <c r="H446" s="3" t="s">
        <v>532</v>
      </c>
      <c r="I446" s="13">
        <v>23120</v>
      </c>
      <c r="K446" s="54"/>
    </row>
    <row r="447" spans="1:11" ht="20.100000000000001" customHeight="1" x14ac:dyDescent="0.25">
      <c r="A447" s="229"/>
      <c r="B447" s="202"/>
      <c r="C447" s="202"/>
      <c r="D447" s="88" t="s">
        <v>401</v>
      </c>
      <c r="E447" s="88"/>
      <c r="F447" s="89"/>
      <c r="G447" s="4" t="s">
        <v>230</v>
      </c>
      <c r="H447" s="3" t="s">
        <v>532</v>
      </c>
      <c r="I447" s="13">
        <v>24879</v>
      </c>
      <c r="K447" s="54"/>
    </row>
    <row r="448" spans="1:11" ht="20.100000000000001" customHeight="1" x14ac:dyDescent="0.25">
      <c r="A448" s="229"/>
      <c r="B448" s="202"/>
      <c r="C448" s="202"/>
      <c r="D448" s="88" t="s">
        <v>362</v>
      </c>
      <c r="E448" s="88"/>
      <c r="F448" s="89"/>
      <c r="G448" s="4" t="s">
        <v>230</v>
      </c>
      <c r="H448" s="3" t="s">
        <v>532</v>
      </c>
      <c r="I448" s="13">
        <v>25986</v>
      </c>
      <c r="K448" s="54"/>
    </row>
    <row r="449" spans="1:13" ht="20.100000000000001" customHeight="1" x14ac:dyDescent="0.25">
      <c r="A449" s="229"/>
      <c r="B449" s="202"/>
      <c r="C449" s="202"/>
      <c r="D449" s="88" t="s">
        <v>381</v>
      </c>
      <c r="E449" s="88"/>
      <c r="F449" s="89"/>
      <c r="G449" s="4" t="s">
        <v>230</v>
      </c>
      <c r="H449" s="3" t="s">
        <v>532</v>
      </c>
      <c r="I449" s="13">
        <v>26150</v>
      </c>
      <c r="K449" s="54"/>
    </row>
    <row r="450" spans="1:13" ht="20.100000000000001" customHeight="1" x14ac:dyDescent="0.25">
      <c r="A450" s="229"/>
      <c r="B450" s="202"/>
      <c r="C450" s="202"/>
      <c r="D450" s="88" t="s">
        <v>382</v>
      </c>
      <c r="E450" s="88"/>
      <c r="F450" s="89"/>
      <c r="G450" s="4" t="s">
        <v>230</v>
      </c>
      <c r="H450" s="3" t="s">
        <v>532</v>
      </c>
      <c r="I450" s="13">
        <v>25999</v>
      </c>
      <c r="K450" s="54"/>
    </row>
    <row r="451" spans="1:13" ht="20.100000000000001" customHeight="1" x14ac:dyDescent="0.25">
      <c r="A451" s="229"/>
      <c r="B451" s="202"/>
      <c r="C451" s="202"/>
      <c r="D451" s="88" t="s">
        <v>368</v>
      </c>
      <c r="E451" s="88"/>
      <c r="F451" s="89"/>
      <c r="G451" s="4" t="s">
        <v>230</v>
      </c>
      <c r="H451" s="3" t="s">
        <v>532</v>
      </c>
      <c r="I451" s="13">
        <v>86</v>
      </c>
      <c r="K451" s="54"/>
    </row>
    <row r="452" spans="1:13" ht="20.100000000000001" customHeight="1" x14ac:dyDescent="0.25">
      <c r="A452" s="229"/>
      <c r="B452" s="202"/>
      <c r="C452" s="202"/>
      <c r="D452" s="86" t="s">
        <v>371</v>
      </c>
      <c r="E452" s="88"/>
      <c r="F452" s="89"/>
      <c r="G452" s="4" t="s">
        <v>230</v>
      </c>
      <c r="H452" s="3" t="s">
        <v>532</v>
      </c>
      <c r="I452" s="13">
        <v>6</v>
      </c>
      <c r="K452" s="54"/>
    </row>
    <row r="453" spans="1:13" ht="20.100000000000001" customHeight="1" x14ac:dyDescent="0.25">
      <c r="A453" s="229"/>
      <c r="B453" s="202"/>
      <c r="C453" s="202"/>
      <c r="D453" s="86" t="s">
        <v>233</v>
      </c>
      <c r="E453" s="88"/>
      <c r="F453" s="89"/>
      <c r="G453" s="4" t="s">
        <v>230</v>
      </c>
      <c r="H453" s="3" t="s">
        <v>532</v>
      </c>
      <c r="I453" s="13">
        <v>1</v>
      </c>
      <c r="K453" s="54"/>
    </row>
    <row r="454" spans="1:13" ht="20.100000000000001" customHeight="1" x14ac:dyDescent="0.25">
      <c r="A454" s="229"/>
      <c r="B454" s="232"/>
      <c r="C454" s="232"/>
      <c r="D454" s="88" t="s">
        <v>375</v>
      </c>
      <c r="E454" s="88"/>
      <c r="F454" s="89"/>
      <c r="G454" s="4" t="s">
        <v>230</v>
      </c>
      <c r="H454" s="3" t="s">
        <v>532</v>
      </c>
      <c r="I454" s="13">
        <v>2</v>
      </c>
      <c r="K454" s="54"/>
    </row>
    <row r="455" spans="1:13" ht="20.100000000000001" customHeight="1" x14ac:dyDescent="0.25">
      <c r="A455" s="230"/>
      <c r="B455" s="70" t="s">
        <v>215</v>
      </c>
      <c r="C455" s="90" t="s">
        <v>292</v>
      </c>
      <c r="D455" s="86"/>
      <c r="E455" s="86"/>
      <c r="F455" s="64"/>
      <c r="G455" s="4" t="s">
        <v>230</v>
      </c>
      <c r="H455" s="3" t="s">
        <v>532</v>
      </c>
      <c r="I455" s="13">
        <v>77895</v>
      </c>
      <c r="K455" s="54"/>
    </row>
    <row r="456" spans="1:13" s="25" customFormat="1" ht="49.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/>
      <c r="L456"/>
      <c r="M456"/>
    </row>
    <row r="457" spans="1:13" s="25" customFormat="1" ht="31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/>
      <c r="L457"/>
      <c r="M457"/>
    </row>
    <row r="458" spans="1:13" s="25" customFormat="1" ht="20.100000000000001" customHeight="1" x14ac:dyDescent="0.25">
      <c r="A458" s="210" t="s">
        <v>247</v>
      </c>
      <c r="B458" s="211"/>
      <c r="C458" s="211"/>
      <c r="D458" s="211"/>
      <c r="E458" s="211"/>
      <c r="F458" s="211"/>
      <c r="G458" s="6" t="s">
        <v>387</v>
      </c>
      <c r="H458" s="5" t="s">
        <v>388</v>
      </c>
      <c r="I458" s="5" t="s">
        <v>248</v>
      </c>
      <c r="J458"/>
      <c r="L458"/>
      <c r="M458"/>
    </row>
    <row r="459" spans="1:13" ht="20.100000000000001" customHeight="1" x14ac:dyDescent="0.25">
      <c r="A459" s="228" t="s">
        <v>240</v>
      </c>
      <c r="B459" s="235" t="s">
        <v>215</v>
      </c>
      <c r="C459" s="70" t="s">
        <v>190</v>
      </c>
      <c r="D459" s="231" t="s">
        <v>380</v>
      </c>
      <c r="E459" s="79" t="s">
        <v>204</v>
      </c>
      <c r="F459" s="61"/>
      <c r="G459" s="27" t="s">
        <v>230</v>
      </c>
      <c r="H459" s="51" t="s">
        <v>532</v>
      </c>
      <c r="I459" s="13">
        <v>61952</v>
      </c>
      <c r="K459" s="54"/>
    </row>
    <row r="460" spans="1:13" ht="20.100000000000001" customHeight="1" x14ac:dyDescent="0.25">
      <c r="A460" s="229"/>
      <c r="B460" s="236"/>
      <c r="C460" s="72"/>
      <c r="D460" s="202"/>
      <c r="E460" s="86" t="s">
        <v>3</v>
      </c>
      <c r="F460" s="64"/>
      <c r="G460" s="4" t="s">
        <v>230</v>
      </c>
      <c r="H460" s="3" t="s">
        <v>532</v>
      </c>
      <c r="I460" s="13">
        <v>32486</v>
      </c>
      <c r="K460" s="54"/>
    </row>
    <row r="461" spans="1:13" ht="20.100000000000001" customHeight="1" x14ac:dyDescent="0.25">
      <c r="A461" s="229"/>
      <c r="B461" s="236"/>
      <c r="C461" s="71"/>
      <c r="D461" s="68"/>
      <c r="E461" s="79" t="s">
        <v>36</v>
      </c>
      <c r="F461" s="61"/>
      <c r="G461" s="4" t="s">
        <v>230</v>
      </c>
      <c r="H461" s="3" t="s">
        <v>532</v>
      </c>
      <c r="I461" s="13">
        <v>29466</v>
      </c>
      <c r="K461" s="54"/>
    </row>
    <row r="462" spans="1:13" ht="20.100000000000001" customHeight="1" x14ac:dyDescent="0.25">
      <c r="A462" s="229"/>
      <c r="B462" s="236"/>
      <c r="C462" s="14" t="s">
        <v>220</v>
      </c>
      <c r="D462" s="14"/>
      <c r="E462" s="14"/>
      <c r="F462" s="75"/>
      <c r="G462" s="4" t="s">
        <v>230</v>
      </c>
      <c r="H462" s="3" t="s">
        <v>532</v>
      </c>
      <c r="I462" s="13">
        <v>40565</v>
      </c>
      <c r="K462" s="54"/>
    </row>
    <row r="463" spans="1:13" ht="20.100000000000001" customHeight="1" x14ac:dyDescent="0.25">
      <c r="A463" s="229"/>
      <c r="B463" s="237"/>
      <c r="C463" s="88" t="s">
        <v>261</v>
      </c>
      <c r="D463" s="88"/>
      <c r="E463" s="88"/>
      <c r="F463" s="89"/>
      <c r="G463" s="4" t="s">
        <v>230</v>
      </c>
      <c r="H463" s="3" t="s">
        <v>532</v>
      </c>
      <c r="I463" s="13">
        <v>37330</v>
      </c>
      <c r="K463" s="54"/>
    </row>
    <row r="464" spans="1:13" ht="20.100000000000001" customHeight="1" x14ac:dyDescent="0.25">
      <c r="A464" s="229"/>
      <c r="B464" s="231" t="s">
        <v>235</v>
      </c>
      <c r="C464" s="19" t="s">
        <v>292</v>
      </c>
      <c r="D464" s="86"/>
      <c r="E464" s="86"/>
      <c r="F464" s="64"/>
      <c r="G464" s="4" t="s">
        <v>230</v>
      </c>
      <c r="H464" s="3" t="s">
        <v>532</v>
      </c>
      <c r="I464" s="13">
        <v>897</v>
      </c>
      <c r="K464" s="54"/>
    </row>
    <row r="465" spans="1:11" ht="20.100000000000001" customHeight="1" x14ac:dyDescent="0.25">
      <c r="A465" s="229"/>
      <c r="B465" s="202"/>
      <c r="C465" s="74"/>
      <c r="D465" s="231" t="s">
        <v>380</v>
      </c>
      <c r="E465" s="86" t="s">
        <v>204</v>
      </c>
      <c r="F465" s="89"/>
      <c r="G465" s="4" t="s">
        <v>230</v>
      </c>
      <c r="H465" s="3" t="s">
        <v>532</v>
      </c>
      <c r="I465" s="13">
        <v>66</v>
      </c>
      <c r="K465" s="54"/>
    </row>
    <row r="466" spans="1:11" ht="20.100000000000001" customHeight="1" x14ac:dyDescent="0.25">
      <c r="A466" s="229"/>
      <c r="B466" s="202"/>
      <c r="C466" s="74"/>
      <c r="D466" s="202" t="s">
        <v>220</v>
      </c>
      <c r="E466" s="86" t="s">
        <v>3</v>
      </c>
      <c r="F466" s="63"/>
      <c r="G466" s="4" t="s">
        <v>230</v>
      </c>
      <c r="H466" s="3" t="s">
        <v>532</v>
      </c>
      <c r="I466" s="13">
        <v>44</v>
      </c>
      <c r="K466" s="54"/>
    </row>
    <row r="467" spans="1:11" ht="20.100000000000001" customHeight="1" x14ac:dyDescent="0.25">
      <c r="A467" s="229"/>
      <c r="B467" s="202"/>
      <c r="C467" s="74"/>
      <c r="D467" s="232" t="s">
        <v>261</v>
      </c>
      <c r="E467" s="79" t="s">
        <v>36</v>
      </c>
      <c r="F467" s="64"/>
      <c r="G467" s="4" t="s">
        <v>230</v>
      </c>
      <c r="H467" s="3" t="s">
        <v>532</v>
      </c>
      <c r="I467" s="13">
        <v>22</v>
      </c>
      <c r="K467" s="54"/>
    </row>
    <row r="468" spans="1:11" ht="20.100000000000001" customHeight="1" x14ac:dyDescent="0.25">
      <c r="A468" s="229"/>
      <c r="B468" s="202"/>
      <c r="C468" s="238" t="s">
        <v>210</v>
      </c>
      <c r="D468" s="88" t="s">
        <v>220</v>
      </c>
      <c r="E468" s="88"/>
      <c r="F468" s="89"/>
      <c r="G468" s="4" t="s">
        <v>230</v>
      </c>
      <c r="H468" s="3" t="s">
        <v>532</v>
      </c>
      <c r="I468" s="13">
        <v>540</v>
      </c>
      <c r="K468" s="54"/>
    </row>
    <row r="469" spans="1:11" ht="20.100000000000001" customHeight="1" thickBot="1" x14ac:dyDescent="0.3">
      <c r="A469" s="229"/>
      <c r="B469" s="202"/>
      <c r="C469" s="258"/>
      <c r="D469" s="22" t="s">
        <v>261</v>
      </c>
      <c r="E469" s="22"/>
      <c r="F469" s="23"/>
      <c r="G469" s="35" t="s">
        <v>230</v>
      </c>
      <c r="H469" s="36" t="s">
        <v>532</v>
      </c>
      <c r="I469" s="37">
        <v>357</v>
      </c>
      <c r="K469" s="54"/>
    </row>
    <row r="470" spans="1:11" ht="20.100000000000001" customHeight="1" thickTop="1" x14ac:dyDescent="0.25">
      <c r="A470" s="229"/>
      <c r="B470" s="202"/>
      <c r="C470" s="201" t="s">
        <v>231</v>
      </c>
      <c r="D470" s="229" t="s">
        <v>30</v>
      </c>
      <c r="E470" s="202" t="s">
        <v>301</v>
      </c>
      <c r="F470" s="61" t="s">
        <v>25</v>
      </c>
      <c r="G470" s="27" t="s">
        <v>230</v>
      </c>
      <c r="H470" s="51" t="s">
        <v>532</v>
      </c>
      <c r="I470" s="33">
        <v>178</v>
      </c>
      <c r="K470" s="54"/>
    </row>
    <row r="471" spans="1:11" ht="20.100000000000001" customHeight="1" x14ac:dyDescent="0.25">
      <c r="A471" s="229"/>
      <c r="B471" s="202"/>
      <c r="C471" s="202"/>
      <c r="D471" s="229"/>
      <c r="E471" s="202" t="s">
        <v>210</v>
      </c>
      <c r="F471" s="89" t="s">
        <v>3</v>
      </c>
      <c r="G471" s="4" t="s">
        <v>230</v>
      </c>
      <c r="H471" s="3" t="s">
        <v>532</v>
      </c>
      <c r="I471" s="13">
        <v>116</v>
      </c>
      <c r="K471" s="54"/>
    </row>
    <row r="472" spans="1:11" ht="20.100000000000001" customHeight="1" x14ac:dyDescent="0.25">
      <c r="A472" s="229"/>
      <c r="B472" s="202"/>
      <c r="C472" s="202"/>
      <c r="D472" s="229"/>
      <c r="E472" s="232"/>
      <c r="F472" s="89" t="s">
        <v>36</v>
      </c>
      <c r="G472" s="4" t="s">
        <v>230</v>
      </c>
      <c r="H472" s="3" t="s">
        <v>532</v>
      </c>
      <c r="I472" s="13">
        <v>62</v>
      </c>
      <c r="K472" s="54"/>
    </row>
    <row r="473" spans="1:11" ht="20.100000000000001" customHeight="1" x14ac:dyDescent="0.25">
      <c r="A473" s="229"/>
      <c r="B473" s="202"/>
      <c r="C473" s="202"/>
      <c r="D473" s="229"/>
      <c r="E473" s="231" t="s">
        <v>202</v>
      </c>
      <c r="F473" s="64" t="s">
        <v>25</v>
      </c>
      <c r="G473" s="4" t="s">
        <v>230</v>
      </c>
      <c r="H473" s="3" t="s">
        <v>532</v>
      </c>
      <c r="I473" s="13">
        <v>239</v>
      </c>
      <c r="K473" s="54"/>
    </row>
    <row r="474" spans="1:11" ht="20.100000000000001" customHeight="1" x14ac:dyDescent="0.25">
      <c r="A474" s="229"/>
      <c r="B474" s="202"/>
      <c r="C474" s="202"/>
      <c r="D474" s="229"/>
      <c r="E474" s="202" t="s">
        <v>210</v>
      </c>
      <c r="F474" s="89" t="s">
        <v>3</v>
      </c>
      <c r="G474" s="4" t="s">
        <v>230</v>
      </c>
      <c r="H474" s="3" t="s">
        <v>532</v>
      </c>
      <c r="I474" s="13">
        <v>135</v>
      </c>
      <c r="K474" s="54"/>
    </row>
    <row r="475" spans="1:11" ht="20.100000000000001" customHeight="1" x14ac:dyDescent="0.25">
      <c r="A475" s="229"/>
      <c r="B475" s="202"/>
      <c r="C475" s="202"/>
      <c r="D475" s="229"/>
      <c r="E475" s="232"/>
      <c r="F475" s="89" t="s">
        <v>36</v>
      </c>
      <c r="G475" s="4" t="s">
        <v>230</v>
      </c>
      <c r="H475" s="3" t="s">
        <v>532</v>
      </c>
      <c r="I475" s="13">
        <v>104</v>
      </c>
      <c r="K475" s="54"/>
    </row>
    <row r="476" spans="1:11" ht="20.100000000000001" customHeight="1" x14ac:dyDescent="0.25">
      <c r="A476" s="229"/>
      <c r="B476" s="202"/>
      <c r="C476" s="202"/>
      <c r="D476" s="229"/>
      <c r="E476" s="231" t="s">
        <v>258</v>
      </c>
      <c r="F476" s="64" t="s">
        <v>25</v>
      </c>
      <c r="G476" s="4" t="s">
        <v>230</v>
      </c>
      <c r="H476" s="3" t="s">
        <v>532</v>
      </c>
      <c r="I476" s="13">
        <v>245</v>
      </c>
      <c r="K476" s="54"/>
    </row>
    <row r="477" spans="1:11" ht="20.100000000000001" customHeight="1" x14ac:dyDescent="0.25">
      <c r="A477" s="229"/>
      <c r="B477" s="202"/>
      <c r="C477" s="202"/>
      <c r="D477" s="229"/>
      <c r="E477" s="202" t="s">
        <v>210</v>
      </c>
      <c r="F477" s="89" t="s">
        <v>3</v>
      </c>
      <c r="G477" s="4" t="s">
        <v>230</v>
      </c>
      <c r="H477" s="3" t="s">
        <v>532</v>
      </c>
      <c r="I477" s="13">
        <v>143</v>
      </c>
      <c r="K477" s="54"/>
    </row>
    <row r="478" spans="1:11" ht="20.100000000000001" customHeight="1" x14ac:dyDescent="0.25">
      <c r="A478" s="229"/>
      <c r="B478" s="202"/>
      <c r="C478" s="202"/>
      <c r="D478" s="230"/>
      <c r="E478" s="232"/>
      <c r="F478" s="89" t="s">
        <v>36</v>
      </c>
      <c r="G478" s="4" t="s">
        <v>230</v>
      </c>
      <c r="H478" s="3" t="s">
        <v>532</v>
      </c>
      <c r="I478" s="13">
        <v>102</v>
      </c>
      <c r="K478" s="54"/>
    </row>
    <row r="479" spans="1:11" ht="20.100000000000001" customHeight="1" x14ac:dyDescent="0.25">
      <c r="A479" s="229"/>
      <c r="B479" s="202"/>
      <c r="C479" s="202"/>
      <c r="D479" s="231" t="s">
        <v>35</v>
      </c>
      <c r="E479" s="231" t="s">
        <v>296</v>
      </c>
      <c r="F479" s="64" t="s">
        <v>25</v>
      </c>
      <c r="G479" s="4" t="s">
        <v>230</v>
      </c>
      <c r="H479" s="3" t="s">
        <v>532</v>
      </c>
      <c r="I479" s="13">
        <v>30</v>
      </c>
      <c r="K479" s="54"/>
    </row>
    <row r="480" spans="1:11" ht="20.100000000000001" customHeight="1" x14ac:dyDescent="0.25">
      <c r="A480" s="229"/>
      <c r="B480" s="202"/>
      <c r="C480" s="202"/>
      <c r="D480" s="202"/>
      <c r="E480" s="202" t="s">
        <v>210</v>
      </c>
      <c r="F480" s="89" t="s">
        <v>3</v>
      </c>
      <c r="G480" s="4" t="s">
        <v>230</v>
      </c>
      <c r="H480" s="3" t="s">
        <v>532</v>
      </c>
      <c r="I480" s="13">
        <v>20</v>
      </c>
      <c r="K480" s="54"/>
    </row>
    <row r="481" spans="1:13" ht="20.100000000000001" customHeight="1" x14ac:dyDescent="0.25">
      <c r="A481" s="229"/>
      <c r="B481" s="202"/>
      <c r="C481" s="202"/>
      <c r="D481" s="202"/>
      <c r="E481" s="232"/>
      <c r="F481" s="89" t="s">
        <v>36</v>
      </c>
      <c r="G481" s="4" t="s">
        <v>230</v>
      </c>
      <c r="H481" s="3" t="s">
        <v>532</v>
      </c>
      <c r="I481" s="13">
        <v>10</v>
      </c>
      <c r="K481" s="54"/>
    </row>
    <row r="482" spans="1:13" ht="20.100000000000001" customHeight="1" x14ac:dyDescent="0.25">
      <c r="A482" s="229"/>
      <c r="B482" s="202"/>
      <c r="C482" s="202"/>
      <c r="D482" s="202"/>
      <c r="E482" s="231" t="s">
        <v>354</v>
      </c>
      <c r="F482" s="64" t="s">
        <v>25</v>
      </c>
      <c r="G482" s="4" t="s">
        <v>230</v>
      </c>
      <c r="H482" s="3" t="s">
        <v>532</v>
      </c>
      <c r="I482" s="13">
        <v>33</v>
      </c>
      <c r="K482" s="54"/>
    </row>
    <row r="483" spans="1:13" ht="20.100000000000001" customHeight="1" x14ac:dyDescent="0.25">
      <c r="A483" s="229"/>
      <c r="B483" s="202"/>
      <c r="C483" s="202"/>
      <c r="D483" s="202"/>
      <c r="E483" s="202" t="s">
        <v>210</v>
      </c>
      <c r="F483" s="89" t="s">
        <v>3</v>
      </c>
      <c r="G483" s="4" t="s">
        <v>230</v>
      </c>
      <c r="H483" s="3" t="s">
        <v>532</v>
      </c>
      <c r="I483" s="13">
        <v>20</v>
      </c>
      <c r="K483" s="54"/>
    </row>
    <row r="484" spans="1:13" ht="20.100000000000001" customHeight="1" x14ac:dyDescent="0.25">
      <c r="A484" s="229"/>
      <c r="B484" s="202"/>
      <c r="C484" s="202"/>
      <c r="D484" s="202"/>
      <c r="E484" s="232"/>
      <c r="F484" s="89" t="s">
        <v>36</v>
      </c>
      <c r="G484" s="4" t="s">
        <v>230</v>
      </c>
      <c r="H484" s="3" t="s">
        <v>532</v>
      </c>
      <c r="I484" s="13">
        <v>13</v>
      </c>
      <c r="K484" s="54"/>
    </row>
    <row r="485" spans="1:13" ht="20.100000000000001" customHeight="1" x14ac:dyDescent="0.25">
      <c r="A485" s="229"/>
      <c r="B485" s="202"/>
      <c r="C485" s="202"/>
      <c r="D485" s="202"/>
      <c r="E485" s="231" t="s">
        <v>283</v>
      </c>
      <c r="F485" s="64" t="s">
        <v>25</v>
      </c>
      <c r="G485" s="4" t="s">
        <v>230</v>
      </c>
      <c r="H485" s="3" t="s">
        <v>532</v>
      </c>
      <c r="I485" s="13">
        <v>29</v>
      </c>
      <c r="K485" s="54"/>
    </row>
    <row r="486" spans="1:13" ht="20.100000000000001" customHeight="1" x14ac:dyDescent="0.25">
      <c r="A486" s="229"/>
      <c r="B486" s="202"/>
      <c r="C486" s="202"/>
      <c r="D486" s="202"/>
      <c r="E486" s="202" t="s">
        <v>210</v>
      </c>
      <c r="F486" s="89" t="s">
        <v>3</v>
      </c>
      <c r="G486" s="4" t="s">
        <v>230</v>
      </c>
      <c r="H486" s="3" t="s">
        <v>532</v>
      </c>
      <c r="I486" s="13">
        <v>20</v>
      </c>
      <c r="K486" s="54"/>
    </row>
    <row r="487" spans="1:13" ht="20.100000000000001" customHeight="1" x14ac:dyDescent="0.25">
      <c r="A487" s="229"/>
      <c r="B487" s="202"/>
      <c r="C487" s="202"/>
      <c r="D487" s="232"/>
      <c r="E487" s="232"/>
      <c r="F487" s="89" t="s">
        <v>36</v>
      </c>
      <c r="G487" s="4" t="s">
        <v>230</v>
      </c>
      <c r="H487" s="3" t="s">
        <v>532</v>
      </c>
      <c r="I487" s="13">
        <v>9</v>
      </c>
      <c r="K487" s="54"/>
    </row>
    <row r="488" spans="1:13" ht="20.100000000000001" customHeight="1" x14ac:dyDescent="0.25">
      <c r="A488" s="229"/>
      <c r="B488" s="202"/>
      <c r="C488" s="202"/>
      <c r="D488" s="231" t="s">
        <v>42</v>
      </c>
      <c r="E488" s="231" t="s">
        <v>301</v>
      </c>
      <c r="F488" s="64" t="s">
        <v>25</v>
      </c>
      <c r="G488" s="4" t="s">
        <v>230</v>
      </c>
      <c r="H488" s="3" t="s">
        <v>532</v>
      </c>
      <c r="I488" s="13">
        <v>11</v>
      </c>
      <c r="K488" s="54"/>
    </row>
    <row r="489" spans="1:13" ht="20.100000000000001" customHeight="1" x14ac:dyDescent="0.25">
      <c r="A489" s="229"/>
      <c r="B489" s="202"/>
      <c r="C489" s="202"/>
      <c r="D489" s="202"/>
      <c r="E489" s="202" t="s">
        <v>210</v>
      </c>
      <c r="F489" s="89" t="s">
        <v>3</v>
      </c>
      <c r="G489" s="4" t="s">
        <v>230</v>
      </c>
      <c r="H489" s="3" t="s">
        <v>532</v>
      </c>
      <c r="I489" s="13">
        <v>7</v>
      </c>
      <c r="K489" s="54"/>
    </row>
    <row r="490" spans="1:13" ht="20.100000000000001" customHeight="1" x14ac:dyDescent="0.25">
      <c r="A490" s="229"/>
      <c r="B490" s="202"/>
      <c r="C490" s="202"/>
      <c r="D490" s="202"/>
      <c r="E490" s="232"/>
      <c r="F490" s="89" t="s">
        <v>36</v>
      </c>
      <c r="G490" s="4" t="s">
        <v>230</v>
      </c>
      <c r="H490" s="3" t="s">
        <v>532</v>
      </c>
      <c r="I490" s="13">
        <v>4</v>
      </c>
      <c r="K490" s="54"/>
    </row>
    <row r="491" spans="1:13" ht="20.100000000000001" customHeight="1" x14ac:dyDescent="0.25">
      <c r="A491" s="229"/>
      <c r="B491" s="202"/>
      <c r="C491" s="202"/>
      <c r="D491" s="202"/>
      <c r="E491" s="231" t="s">
        <v>202</v>
      </c>
      <c r="F491" s="64" t="s">
        <v>25</v>
      </c>
      <c r="G491" s="4" t="s">
        <v>230</v>
      </c>
      <c r="H491" s="3" t="s">
        <v>532</v>
      </c>
      <c r="I491" s="13">
        <v>9</v>
      </c>
      <c r="K491" s="54"/>
    </row>
    <row r="492" spans="1:13" ht="20.100000000000001" customHeight="1" x14ac:dyDescent="0.25">
      <c r="A492" s="229"/>
      <c r="B492" s="202"/>
      <c r="C492" s="202"/>
      <c r="D492" s="202"/>
      <c r="E492" s="202" t="s">
        <v>210</v>
      </c>
      <c r="F492" s="89" t="s">
        <v>3</v>
      </c>
      <c r="G492" s="4" t="s">
        <v>230</v>
      </c>
      <c r="H492" s="3" t="s">
        <v>532</v>
      </c>
      <c r="I492" s="13">
        <v>5</v>
      </c>
      <c r="K492" s="54"/>
    </row>
    <row r="493" spans="1:13" ht="20.100000000000001" customHeight="1" x14ac:dyDescent="0.25">
      <c r="A493" s="230"/>
      <c r="B493" s="232"/>
      <c r="C493" s="232"/>
      <c r="D493" s="232"/>
      <c r="E493" s="232"/>
      <c r="F493" s="89" t="s">
        <v>36</v>
      </c>
      <c r="G493" s="4" t="s">
        <v>230</v>
      </c>
      <c r="H493" s="3" t="s">
        <v>532</v>
      </c>
      <c r="I493" s="13">
        <v>4</v>
      </c>
      <c r="K493" s="54"/>
    </row>
    <row r="494" spans="1:13" s="25" customFormat="1" ht="49.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/>
      <c r="L494"/>
      <c r="M494"/>
    </row>
    <row r="495" spans="1:13" s="25" customFormat="1" ht="31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/>
      <c r="L495"/>
      <c r="M495"/>
    </row>
    <row r="496" spans="1:13" s="25" customFormat="1" ht="20.100000000000001" customHeight="1" x14ac:dyDescent="0.25">
      <c r="A496" s="210" t="s">
        <v>247</v>
      </c>
      <c r="B496" s="211"/>
      <c r="C496" s="211"/>
      <c r="D496" s="211"/>
      <c r="E496" s="211"/>
      <c r="F496" s="211"/>
      <c r="G496" s="6" t="s">
        <v>387</v>
      </c>
      <c r="H496" s="5" t="s">
        <v>388</v>
      </c>
      <c r="I496" s="5" t="s">
        <v>248</v>
      </c>
      <c r="J496"/>
      <c r="L496"/>
      <c r="M496"/>
    </row>
    <row r="497" spans="1:11" ht="20.100000000000001" customHeight="1" x14ac:dyDescent="0.25">
      <c r="A497" s="228" t="s">
        <v>647</v>
      </c>
      <c r="B497" s="231" t="s">
        <v>235</v>
      </c>
      <c r="C497" s="231" t="s">
        <v>649</v>
      </c>
      <c r="D497" s="231" t="s">
        <v>42</v>
      </c>
      <c r="E497" s="231" t="s">
        <v>258</v>
      </c>
      <c r="F497" s="64" t="s">
        <v>25</v>
      </c>
      <c r="G497" s="4" t="s">
        <v>230</v>
      </c>
      <c r="H497" s="3" t="s">
        <v>532</v>
      </c>
      <c r="I497" s="13">
        <v>7</v>
      </c>
      <c r="K497" s="54"/>
    </row>
    <row r="498" spans="1:11" ht="20.100000000000001" customHeight="1" x14ac:dyDescent="0.25">
      <c r="A498" s="229"/>
      <c r="B498" s="202"/>
      <c r="C498" s="202"/>
      <c r="D498" s="202"/>
      <c r="E498" s="202" t="s">
        <v>210</v>
      </c>
      <c r="F498" s="89" t="s">
        <v>3</v>
      </c>
      <c r="G498" s="4" t="s">
        <v>230</v>
      </c>
      <c r="H498" s="3" t="s">
        <v>532</v>
      </c>
      <c r="I498" s="13">
        <v>7</v>
      </c>
      <c r="K498" s="54"/>
    </row>
    <row r="499" spans="1:11" ht="20.100000000000001" customHeight="1" x14ac:dyDescent="0.25">
      <c r="A499" s="229"/>
      <c r="B499" s="202"/>
      <c r="C499" s="202"/>
      <c r="D499" s="202"/>
      <c r="E499" s="232"/>
      <c r="F499" s="89" t="s">
        <v>36</v>
      </c>
      <c r="G499" s="4" t="s">
        <v>230</v>
      </c>
      <c r="H499" s="3" t="s">
        <v>532</v>
      </c>
      <c r="I499" s="13">
        <v>0</v>
      </c>
      <c r="K499" s="54"/>
    </row>
    <row r="500" spans="1:11" ht="20.100000000000001" customHeight="1" x14ac:dyDescent="0.25">
      <c r="A500" s="229"/>
      <c r="B500" s="202"/>
      <c r="C500" s="202"/>
      <c r="D500" s="202"/>
      <c r="E500" s="235" t="s">
        <v>273</v>
      </c>
      <c r="F500" s="61" t="s">
        <v>25</v>
      </c>
      <c r="G500" s="4" t="s">
        <v>230</v>
      </c>
      <c r="H500" s="3" t="s">
        <v>532</v>
      </c>
      <c r="I500" s="13">
        <v>18</v>
      </c>
      <c r="K500" s="54"/>
    </row>
    <row r="501" spans="1:11" ht="20.100000000000001" customHeight="1" x14ac:dyDescent="0.25">
      <c r="A501" s="229"/>
      <c r="B501" s="202"/>
      <c r="C501" s="202"/>
      <c r="D501" s="202"/>
      <c r="E501" s="236"/>
      <c r="F501" s="86" t="s">
        <v>220</v>
      </c>
      <c r="G501" s="4" t="s">
        <v>230</v>
      </c>
      <c r="H501" s="3" t="s">
        <v>532</v>
      </c>
      <c r="I501" s="13">
        <v>8</v>
      </c>
      <c r="K501" s="54"/>
    </row>
    <row r="502" spans="1:11" ht="20.100000000000001" customHeight="1" x14ac:dyDescent="0.25">
      <c r="A502" s="229"/>
      <c r="B502" s="202"/>
      <c r="C502" s="202"/>
      <c r="D502" s="202"/>
      <c r="E502" s="237"/>
      <c r="F502" s="79" t="s">
        <v>261</v>
      </c>
      <c r="G502" s="4" t="s">
        <v>230</v>
      </c>
      <c r="H502" s="3" t="s">
        <v>532</v>
      </c>
      <c r="I502" s="13">
        <v>10</v>
      </c>
      <c r="K502" s="54"/>
    </row>
    <row r="503" spans="1:11" ht="20.100000000000001" customHeight="1" x14ac:dyDescent="0.25">
      <c r="A503" s="229"/>
      <c r="B503" s="202"/>
      <c r="C503" s="202"/>
      <c r="D503" s="202"/>
      <c r="E503" s="231" t="s">
        <v>276</v>
      </c>
      <c r="F503" s="64" t="s">
        <v>25</v>
      </c>
      <c r="G503" s="4" t="s">
        <v>230</v>
      </c>
      <c r="H503" s="3" t="s">
        <v>532</v>
      </c>
      <c r="I503" s="13">
        <v>22</v>
      </c>
      <c r="K503" s="54"/>
    </row>
    <row r="504" spans="1:11" ht="20.100000000000001" customHeight="1" x14ac:dyDescent="0.25">
      <c r="A504" s="229"/>
      <c r="B504" s="202"/>
      <c r="C504" s="202"/>
      <c r="D504" s="202"/>
      <c r="E504" s="202" t="s">
        <v>210</v>
      </c>
      <c r="F504" s="89" t="s">
        <v>3</v>
      </c>
      <c r="G504" s="4" t="s">
        <v>230</v>
      </c>
      <c r="H504" s="3" t="s">
        <v>532</v>
      </c>
      <c r="I504" s="13">
        <v>11</v>
      </c>
      <c r="K504" s="54"/>
    </row>
    <row r="505" spans="1:11" ht="20.100000000000001" customHeight="1" x14ac:dyDescent="0.25">
      <c r="A505" s="229"/>
      <c r="B505" s="202"/>
      <c r="C505" s="202"/>
      <c r="D505" s="202"/>
      <c r="E505" s="232"/>
      <c r="F505" s="89" t="s">
        <v>36</v>
      </c>
      <c r="G505" s="4" t="s">
        <v>230</v>
      </c>
      <c r="H505" s="3" t="s">
        <v>532</v>
      </c>
      <c r="I505" s="13">
        <v>11</v>
      </c>
      <c r="K505" s="54"/>
    </row>
    <row r="506" spans="1:11" ht="20.100000000000001" customHeight="1" x14ac:dyDescent="0.25">
      <c r="A506" s="229"/>
      <c r="B506" s="202"/>
      <c r="C506" s="202"/>
      <c r="D506" s="202"/>
      <c r="E506" s="231" t="s">
        <v>223</v>
      </c>
      <c r="F506" s="64" t="s">
        <v>25</v>
      </c>
      <c r="G506" s="4" t="s">
        <v>230</v>
      </c>
      <c r="H506" s="3" t="s">
        <v>532</v>
      </c>
      <c r="I506" s="13">
        <v>27</v>
      </c>
      <c r="K506" s="54"/>
    </row>
    <row r="507" spans="1:11" ht="20.100000000000001" customHeight="1" x14ac:dyDescent="0.25">
      <c r="A507" s="229"/>
      <c r="B507" s="202"/>
      <c r="C507" s="202"/>
      <c r="D507" s="202"/>
      <c r="E507" s="202" t="s">
        <v>210</v>
      </c>
      <c r="F507" s="89" t="s">
        <v>3</v>
      </c>
      <c r="G507" s="4" t="s">
        <v>230</v>
      </c>
      <c r="H507" s="3" t="s">
        <v>532</v>
      </c>
      <c r="I507" s="13">
        <v>20</v>
      </c>
      <c r="K507" s="54"/>
    </row>
    <row r="508" spans="1:11" ht="20.100000000000001" customHeight="1" x14ac:dyDescent="0.25">
      <c r="A508" s="229"/>
      <c r="B508" s="202"/>
      <c r="C508" s="202"/>
      <c r="D508" s="232"/>
      <c r="E508" s="232"/>
      <c r="F508" s="89" t="s">
        <v>36</v>
      </c>
      <c r="G508" s="4" t="s">
        <v>230</v>
      </c>
      <c r="H508" s="3" t="s">
        <v>532</v>
      </c>
      <c r="I508" s="13">
        <v>7</v>
      </c>
      <c r="K508" s="54"/>
    </row>
    <row r="509" spans="1:11" ht="20.100000000000001" customHeight="1" x14ac:dyDescent="0.25">
      <c r="A509" s="229"/>
      <c r="B509" s="202"/>
      <c r="C509" s="202"/>
      <c r="D509" s="231" t="s">
        <v>260</v>
      </c>
      <c r="E509" s="82" t="s">
        <v>25</v>
      </c>
      <c r="F509" s="89"/>
      <c r="G509" s="4" t="s">
        <v>230</v>
      </c>
      <c r="H509" s="3" t="s">
        <v>532</v>
      </c>
      <c r="I509" s="13">
        <v>49</v>
      </c>
      <c r="K509" s="54"/>
    </row>
    <row r="510" spans="1:11" ht="20.100000000000001" customHeight="1" x14ac:dyDescent="0.25">
      <c r="A510" s="229"/>
      <c r="B510" s="202"/>
      <c r="C510" s="202"/>
      <c r="D510" s="202" t="s">
        <v>210</v>
      </c>
      <c r="E510" s="87" t="s">
        <v>3</v>
      </c>
      <c r="F510" s="89"/>
      <c r="G510" s="4" t="s">
        <v>230</v>
      </c>
      <c r="H510" s="3" t="s">
        <v>532</v>
      </c>
      <c r="I510" s="13">
        <v>28</v>
      </c>
      <c r="K510" s="54"/>
    </row>
    <row r="511" spans="1:11" ht="20.100000000000001" customHeight="1" thickBot="1" x14ac:dyDescent="0.3">
      <c r="A511" s="229"/>
      <c r="B511" s="202"/>
      <c r="C511" s="203"/>
      <c r="D511" s="203"/>
      <c r="E511" s="9" t="s">
        <v>36</v>
      </c>
      <c r="F511" s="23"/>
      <c r="G511" s="35" t="s">
        <v>230</v>
      </c>
      <c r="H511" s="36" t="s">
        <v>532</v>
      </c>
      <c r="I511" s="37">
        <v>21</v>
      </c>
      <c r="K511" s="54"/>
    </row>
    <row r="512" spans="1:11" ht="20.100000000000001" customHeight="1" thickTop="1" x14ac:dyDescent="0.25">
      <c r="A512" s="229"/>
      <c r="B512" s="202"/>
      <c r="C512" s="201" t="s">
        <v>212</v>
      </c>
      <c r="D512" s="14" t="s">
        <v>353</v>
      </c>
      <c r="E512" s="14"/>
      <c r="F512" s="75"/>
      <c r="G512" s="27" t="s">
        <v>230</v>
      </c>
      <c r="H512" s="51" t="s">
        <v>532</v>
      </c>
      <c r="I512" s="33">
        <v>47</v>
      </c>
      <c r="K512" s="54"/>
    </row>
    <row r="513" spans="1:11" ht="20.100000000000001" customHeight="1" x14ac:dyDescent="0.25">
      <c r="A513" s="229"/>
      <c r="B513" s="202"/>
      <c r="C513" s="202"/>
      <c r="D513" s="88" t="s">
        <v>402</v>
      </c>
      <c r="E513" s="88"/>
      <c r="F513" s="89"/>
      <c r="G513" s="4" t="s">
        <v>230</v>
      </c>
      <c r="H513" s="3" t="s">
        <v>532</v>
      </c>
      <c r="I513" s="13">
        <v>12</v>
      </c>
      <c r="K513" s="54"/>
    </row>
    <row r="514" spans="1:11" ht="20.100000000000001" customHeight="1" x14ac:dyDescent="0.25">
      <c r="A514" s="229"/>
      <c r="B514" s="202"/>
      <c r="C514" s="202"/>
      <c r="D514" s="88" t="s">
        <v>201</v>
      </c>
      <c r="E514" s="88"/>
      <c r="F514" s="89"/>
      <c r="G514" s="4" t="s">
        <v>230</v>
      </c>
      <c r="H514" s="3" t="s">
        <v>532</v>
      </c>
      <c r="I514" s="13">
        <v>8</v>
      </c>
      <c r="K514" s="54"/>
    </row>
    <row r="515" spans="1:11" ht="20.100000000000001" customHeight="1" x14ac:dyDescent="0.25">
      <c r="A515" s="229"/>
      <c r="B515" s="202"/>
      <c r="C515" s="202"/>
      <c r="D515" s="88" t="s">
        <v>332</v>
      </c>
      <c r="E515" s="88"/>
      <c r="F515" s="89"/>
      <c r="G515" s="4" t="s">
        <v>230</v>
      </c>
      <c r="H515" s="3" t="s">
        <v>532</v>
      </c>
      <c r="I515" s="13">
        <v>9</v>
      </c>
      <c r="K515" s="54"/>
    </row>
    <row r="516" spans="1:11" ht="20.100000000000001" customHeight="1" x14ac:dyDescent="0.25">
      <c r="A516" s="229"/>
      <c r="B516" s="202"/>
      <c r="C516" s="202"/>
      <c r="D516" s="88" t="s">
        <v>337</v>
      </c>
      <c r="E516" s="88"/>
      <c r="F516" s="89"/>
      <c r="G516" s="4" t="s">
        <v>230</v>
      </c>
      <c r="H516" s="3" t="s">
        <v>532</v>
      </c>
      <c r="I516" s="13">
        <v>15</v>
      </c>
      <c r="K516" s="54"/>
    </row>
    <row r="517" spans="1:11" ht="20.100000000000001" customHeight="1" x14ac:dyDescent="0.25">
      <c r="A517" s="229"/>
      <c r="B517" s="202"/>
      <c r="C517" s="202"/>
      <c r="D517" s="88" t="s">
        <v>341</v>
      </c>
      <c r="E517" s="88"/>
      <c r="F517" s="89"/>
      <c r="G517" s="4" t="s">
        <v>230</v>
      </c>
      <c r="H517" s="3" t="s">
        <v>532</v>
      </c>
      <c r="I517" s="13">
        <v>22</v>
      </c>
      <c r="K517" s="54"/>
    </row>
    <row r="518" spans="1:11" ht="20.100000000000001" customHeight="1" x14ac:dyDescent="0.25">
      <c r="A518" s="229"/>
      <c r="B518" s="202"/>
      <c r="C518" s="202"/>
      <c r="D518" s="88" t="s">
        <v>71</v>
      </c>
      <c r="E518" s="88"/>
      <c r="F518" s="89"/>
      <c r="G518" s="4" t="s">
        <v>230</v>
      </c>
      <c r="H518" s="3" t="s">
        <v>532</v>
      </c>
      <c r="I518" s="13">
        <v>27</v>
      </c>
      <c r="K518" s="54"/>
    </row>
    <row r="519" spans="1:11" ht="20.100000000000001" customHeight="1" x14ac:dyDescent="0.25">
      <c r="A519" s="229"/>
      <c r="B519" s="202"/>
      <c r="C519" s="202"/>
      <c r="D519" s="88" t="s">
        <v>383</v>
      </c>
      <c r="E519" s="88"/>
      <c r="F519" s="89"/>
      <c r="G519" s="4" t="s">
        <v>230</v>
      </c>
      <c r="H519" s="3" t="s">
        <v>532</v>
      </c>
      <c r="I519" s="13">
        <v>26</v>
      </c>
      <c r="K519" s="54"/>
    </row>
    <row r="520" spans="1:11" ht="20.100000000000001" customHeight="1" x14ac:dyDescent="0.25">
      <c r="A520" s="229"/>
      <c r="B520" s="202"/>
      <c r="C520" s="202"/>
      <c r="D520" s="88" t="s">
        <v>355</v>
      </c>
      <c r="E520" s="88"/>
      <c r="F520" s="89"/>
      <c r="G520" s="4" t="s">
        <v>230</v>
      </c>
      <c r="H520" s="3" t="s">
        <v>532</v>
      </c>
      <c r="I520" s="13">
        <v>35</v>
      </c>
      <c r="K520" s="54"/>
    </row>
    <row r="521" spans="1:11" ht="20.100000000000001" customHeight="1" x14ac:dyDescent="0.25">
      <c r="A521" s="229"/>
      <c r="B521" s="202"/>
      <c r="C521" s="202"/>
      <c r="D521" s="88" t="s">
        <v>358</v>
      </c>
      <c r="E521" s="88"/>
      <c r="F521" s="89"/>
      <c r="G521" s="4" t="s">
        <v>230</v>
      </c>
      <c r="H521" s="3" t="s">
        <v>532</v>
      </c>
      <c r="I521" s="13">
        <v>23</v>
      </c>
      <c r="K521" s="54"/>
    </row>
    <row r="522" spans="1:11" ht="20.100000000000001" customHeight="1" x14ac:dyDescent="0.25">
      <c r="A522" s="229"/>
      <c r="B522" s="202"/>
      <c r="C522" s="202"/>
      <c r="D522" s="88" t="s">
        <v>77</v>
      </c>
      <c r="E522" s="88"/>
      <c r="F522" s="89"/>
      <c r="G522" s="4" t="s">
        <v>230</v>
      </c>
      <c r="H522" s="3" t="s">
        <v>532</v>
      </c>
      <c r="I522" s="13">
        <v>129</v>
      </c>
      <c r="K522" s="54"/>
    </row>
    <row r="523" spans="1:11" ht="20.100000000000001" customHeight="1" x14ac:dyDescent="0.25">
      <c r="A523" s="229"/>
      <c r="B523" s="202"/>
      <c r="C523" s="202"/>
      <c r="D523" s="88" t="s">
        <v>361</v>
      </c>
      <c r="E523" s="88"/>
      <c r="F523" s="89"/>
      <c r="G523" s="4" t="s">
        <v>230</v>
      </c>
      <c r="H523" s="3" t="s">
        <v>532</v>
      </c>
      <c r="I523" s="13">
        <v>216</v>
      </c>
      <c r="K523" s="54"/>
    </row>
    <row r="524" spans="1:11" ht="20.100000000000001" customHeight="1" x14ac:dyDescent="0.25">
      <c r="A524" s="229"/>
      <c r="B524" s="202"/>
      <c r="C524" s="202"/>
      <c r="D524" s="88" t="s">
        <v>363</v>
      </c>
      <c r="E524" s="88"/>
      <c r="F524" s="89"/>
      <c r="G524" s="4" t="s">
        <v>230</v>
      </c>
      <c r="H524" s="3" t="s">
        <v>532</v>
      </c>
      <c r="I524" s="13">
        <v>232</v>
      </c>
      <c r="K524" s="54"/>
    </row>
    <row r="525" spans="1:11" ht="20.100000000000001" customHeight="1" x14ac:dyDescent="0.25">
      <c r="A525" s="229"/>
      <c r="B525" s="202"/>
      <c r="C525" s="202"/>
      <c r="D525" s="88" t="s">
        <v>365</v>
      </c>
      <c r="E525" s="88"/>
      <c r="F525" s="89"/>
      <c r="G525" s="4" t="s">
        <v>230</v>
      </c>
      <c r="H525" s="3" t="s">
        <v>532</v>
      </c>
      <c r="I525" s="13">
        <v>76</v>
      </c>
      <c r="K525" s="54"/>
    </row>
    <row r="526" spans="1:11" ht="20.100000000000001" customHeight="1" x14ac:dyDescent="0.25">
      <c r="A526" s="229"/>
      <c r="B526" s="202"/>
      <c r="C526" s="202"/>
      <c r="D526" s="88" t="s">
        <v>642</v>
      </c>
      <c r="E526" s="88"/>
      <c r="F526" s="89"/>
      <c r="G526" s="4" t="s">
        <v>230</v>
      </c>
      <c r="H526" s="3" t="s">
        <v>532</v>
      </c>
      <c r="I526" s="13">
        <v>12</v>
      </c>
      <c r="K526" s="54"/>
    </row>
    <row r="527" spans="1:11" ht="20.100000000000001" customHeight="1" x14ac:dyDescent="0.25">
      <c r="A527" s="229"/>
      <c r="B527" s="202"/>
      <c r="C527" s="202"/>
      <c r="D527" s="88" t="s">
        <v>369</v>
      </c>
      <c r="E527" s="88"/>
      <c r="F527" s="89"/>
      <c r="G527" s="4" t="s">
        <v>230</v>
      </c>
      <c r="H527" s="3" t="s">
        <v>532</v>
      </c>
      <c r="I527" s="13">
        <v>5</v>
      </c>
      <c r="K527" s="54"/>
    </row>
    <row r="528" spans="1:11" ht="20.100000000000001" customHeight="1" x14ac:dyDescent="0.25">
      <c r="A528" s="229"/>
      <c r="B528" s="232"/>
      <c r="C528" s="232"/>
      <c r="D528" s="88" t="s">
        <v>92</v>
      </c>
      <c r="E528" s="88"/>
      <c r="F528" s="89"/>
      <c r="G528" s="4" t="s">
        <v>230</v>
      </c>
      <c r="H528" s="3" t="s">
        <v>532</v>
      </c>
      <c r="I528" s="13">
        <v>3</v>
      </c>
      <c r="K528" s="54"/>
    </row>
    <row r="529" spans="1:13" ht="20.100000000000001" customHeight="1" x14ac:dyDescent="0.25">
      <c r="A529" s="229"/>
      <c r="B529" s="231" t="s">
        <v>216</v>
      </c>
      <c r="C529" s="86" t="s">
        <v>292</v>
      </c>
      <c r="D529" s="88"/>
      <c r="E529" s="88"/>
      <c r="F529" s="89"/>
      <c r="G529" s="4" t="s">
        <v>230</v>
      </c>
      <c r="H529" s="3" t="s">
        <v>532</v>
      </c>
      <c r="I529" s="13">
        <v>9450</v>
      </c>
      <c r="K529" s="54"/>
    </row>
    <row r="530" spans="1:13" ht="20.100000000000001" customHeight="1" x14ac:dyDescent="0.25">
      <c r="A530" s="229"/>
      <c r="B530" s="202"/>
      <c r="C530" s="247" t="s">
        <v>306</v>
      </c>
      <c r="D530" s="228"/>
      <c r="E530" s="14" t="s">
        <v>204</v>
      </c>
      <c r="F530" s="75"/>
      <c r="G530" s="4" t="s">
        <v>45</v>
      </c>
      <c r="H530" s="3" t="s">
        <v>532</v>
      </c>
      <c r="I530" s="13">
        <v>4694</v>
      </c>
      <c r="K530" s="54"/>
    </row>
    <row r="531" spans="1:13" ht="20.100000000000001" customHeight="1" x14ac:dyDescent="0.25">
      <c r="A531" s="230"/>
      <c r="B531" s="232"/>
      <c r="C531" s="249"/>
      <c r="D531" s="230"/>
      <c r="E531" s="88" t="s">
        <v>220</v>
      </c>
      <c r="F531" s="89"/>
      <c r="G531" s="4" t="s">
        <v>45</v>
      </c>
      <c r="H531" s="3" t="s">
        <v>532</v>
      </c>
      <c r="I531" s="13">
        <v>1954</v>
      </c>
      <c r="K531" s="54"/>
    </row>
    <row r="532" spans="1:13" s="25" customFormat="1" ht="49.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/>
      <c r="L532"/>
      <c r="M532"/>
    </row>
    <row r="533" spans="1:13" s="25" customFormat="1" ht="31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/>
      <c r="L533"/>
      <c r="M533"/>
    </row>
    <row r="534" spans="1:13" s="25" customFormat="1" ht="20.100000000000001" customHeight="1" x14ac:dyDescent="0.25">
      <c r="A534" s="210" t="s">
        <v>247</v>
      </c>
      <c r="B534" s="211"/>
      <c r="C534" s="211"/>
      <c r="D534" s="211"/>
      <c r="E534" s="211"/>
      <c r="F534" s="211"/>
      <c r="G534" s="6" t="s">
        <v>387</v>
      </c>
      <c r="H534" s="5" t="s">
        <v>388</v>
      </c>
      <c r="I534" s="5" t="s">
        <v>248</v>
      </c>
      <c r="J534"/>
      <c r="L534"/>
      <c r="M534"/>
    </row>
    <row r="535" spans="1:13" ht="20.100000000000001" customHeight="1" x14ac:dyDescent="0.25">
      <c r="A535" s="228" t="s">
        <v>647</v>
      </c>
      <c r="B535" s="231" t="s">
        <v>650</v>
      </c>
      <c r="C535" s="187" t="s">
        <v>664</v>
      </c>
      <c r="D535" s="93"/>
      <c r="E535" s="88" t="s">
        <v>261</v>
      </c>
      <c r="F535" s="89"/>
      <c r="G535" s="4" t="s">
        <v>45</v>
      </c>
      <c r="H535" s="3" t="s">
        <v>532</v>
      </c>
      <c r="I535" s="13">
        <v>2740</v>
      </c>
      <c r="K535" s="54"/>
    </row>
    <row r="536" spans="1:13" ht="20.100000000000001" customHeight="1" x14ac:dyDescent="0.25">
      <c r="A536" s="229"/>
      <c r="B536" s="202"/>
      <c r="C536" s="228" t="s">
        <v>272</v>
      </c>
      <c r="D536" s="14" t="s">
        <v>204</v>
      </c>
      <c r="E536" s="14"/>
      <c r="F536" s="75"/>
      <c r="G536" s="4" t="s">
        <v>45</v>
      </c>
      <c r="H536" s="3" t="s">
        <v>532</v>
      </c>
      <c r="I536" s="13">
        <v>1938</v>
      </c>
      <c r="K536" s="54"/>
    </row>
    <row r="537" spans="1:13" ht="20.100000000000001" customHeight="1" x14ac:dyDescent="0.25">
      <c r="A537" s="229"/>
      <c r="B537" s="202"/>
      <c r="C537" s="229"/>
      <c r="D537" s="88" t="s">
        <v>220</v>
      </c>
      <c r="E537" s="88"/>
      <c r="F537" s="89"/>
      <c r="G537" s="4" t="s">
        <v>45</v>
      </c>
      <c r="H537" s="3" t="s">
        <v>532</v>
      </c>
      <c r="I537" s="13">
        <v>876</v>
      </c>
      <c r="K537" s="54"/>
    </row>
    <row r="538" spans="1:13" ht="20.100000000000001" customHeight="1" x14ac:dyDescent="0.25">
      <c r="A538" s="229"/>
      <c r="B538" s="202"/>
      <c r="C538" s="230"/>
      <c r="D538" s="88" t="s">
        <v>261</v>
      </c>
      <c r="E538" s="88"/>
      <c r="F538" s="89"/>
      <c r="G538" s="4" t="s">
        <v>45</v>
      </c>
      <c r="H538" s="3" t="s">
        <v>532</v>
      </c>
      <c r="I538" s="13">
        <v>1062</v>
      </c>
      <c r="K538" s="54"/>
    </row>
    <row r="539" spans="1:13" ht="20.100000000000001" customHeight="1" x14ac:dyDescent="0.25">
      <c r="A539" s="229"/>
      <c r="B539" s="202"/>
      <c r="C539" s="228" t="s">
        <v>221</v>
      </c>
      <c r="D539" s="88" t="s">
        <v>204</v>
      </c>
      <c r="E539" s="88"/>
      <c r="F539" s="75"/>
      <c r="G539" s="4" t="s">
        <v>45</v>
      </c>
      <c r="H539" s="3" t="s">
        <v>532</v>
      </c>
      <c r="I539" s="13">
        <v>1330</v>
      </c>
      <c r="K539" s="54"/>
    </row>
    <row r="540" spans="1:13" ht="20.100000000000001" customHeight="1" x14ac:dyDescent="0.25">
      <c r="A540" s="229"/>
      <c r="B540" s="202"/>
      <c r="C540" s="229"/>
      <c r="D540" s="242" t="s">
        <v>210</v>
      </c>
      <c r="E540" s="88" t="s">
        <v>220</v>
      </c>
      <c r="F540" s="89"/>
      <c r="G540" s="4" t="s">
        <v>45</v>
      </c>
      <c r="H540" s="3" t="s">
        <v>532</v>
      </c>
      <c r="I540" s="13">
        <v>235</v>
      </c>
      <c r="K540" s="54"/>
    </row>
    <row r="541" spans="1:13" ht="20.100000000000001" customHeight="1" thickBot="1" x14ac:dyDescent="0.3">
      <c r="A541" s="229"/>
      <c r="B541" s="202"/>
      <c r="C541" s="229"/>
      <c r="D541" s="244"/>
      <c r="E541" s="22" t="s">
        <v>261</v>
      </c>
      <c r="F541" s="23"/>
      <c r="G541" s="35" t="s">
        <v>45</v>
      </c>
      <c r="H541" s="36" t="s">
        <v>532</v>
      </c>
      <c r="I541" s="37">
        <v>1095</v>
      </c>
      <c r="K541" s="54"/>
    </row>
    <row r="542" spans="1:13" ht="20.100000000000001" customHeight="1" thickTop="1" x14ac:dyDescent="0.25">
      <c r="A542" s="229"/>
      <c r="B542" s="202"/>
      <c r="C542" s="229"/>
      <c r="D542" s="201" t="s">
        <v>191</v>
      </c>
      <c r="E542" s="256" t="s">
        <v>296</v>
      </c>
      <c r="F542" s="18" t="s">
        <v>189</v>
      </c>
      <c r="G542" s="38" t="s">
        <v>45</v>
      </c>
      <c r="H542" s="39" t="s">
        <v>532</v>
      </c>
      <c r="I542" s="40">
        <v>593</v>
      </c>
      <c r="K542" s="54"/>
    </row>
    <row r="543" spans="1:13" ht="20.100000000000001" customHeight="1" x14ac:dyDescent="0.25">
      <c r="A543" s="229"/>
      <c r="B543" s="202"/>
      <c r="C543" s="229"/>
      <c r="D543" s="202"/>
      <c r="E543" s="229" t="s">
        <v>210</v>
      </c>
      <c r="F543" s="89" t="s">
        <v>220</v>
      </c>
      <c r="G543" s="4" t="s">
        <v>45</v>
      </c>
      <c r="H543" s="3" t="s">
        <v>532</v>
      </c>
      <c r="I543" s="13">
        <v>117</v>
      </c>
      <c r="K543" s="54"/>
    </row>
    <row r="544" spans="1:13" ht="20.100000000000001" customHeight="1" x14ac:dyDescent="0.25">
      <c r="A544" s="229"/>
      <c r="B544" s="202"/>
      <c r="C544" s="229"/>
      <c r="D544" s="202"/>
      <c r="E544" s="230"/>
      <c r="F544" s="89" t="s">
        <v>261</v>
      </c>
      <c r="G544" s="4" t="s">
        <v>45</v>
      </c>
      <c r="H544" s="3" t="s">
        <v>532</v>
      </c>
      <c r="I544" s="13">
        <v>476</v>
      </c>
      <c r="K544" s="54"/>
    </row>
    <row r="545" spans="1:11" ht="20.100000000000001" customHeight="1" x14ac:dyDescent="0.25">
      <c r="A545" s="229"/>
      <c r="B545" s="202"/>
      <c r="C545" s="229"/>
      <c r="D545" s="202"/>
      <c r="E545" s="228" t="s">
        <v>354</v>
      </c>
      <c r="F545" s="64" t="s">
        <v>189</v>
      </c>
      <c r="G545" s="4" t="s">
        <v>45</v>
      </c>
      <c r="H545" s="3" t="s">
        <v>532</v>
      </c>
      <c r="I545" s="13">
        <v>398</v>
      </c>
      <c r="K545" s="54"/>
    </row>
    <row r="546" spans="1:11" ht="20.100000000000001" customHeight="1" x14ac:dyDescent="0.25">
      <c r="A546" s="229"/>
      <c r="B546" s="202"/>
      <c r="C546" s="229"/>
      <c r="D546" s="202"/>
      <c r="E546" s="229" t="s">
        <v>210</v>
      </c>
      <c r="F546" s="89" t="s">
        <v>220</v>
      </c>
      <c r="G546" s="4" t="s">
        <v>45</v>
      </c>
      <c r="H546" s="3" t="s">
        <v>532</v>
      </c>
      <c r="I546" s="13">
        <v>58</v>
      </c>
      <c r="K546" s="54"/>
    </row>
    <row r="547" spans="1:11" ht="20.100000000000001" customHeight="1" x14ac:dyDescent="0.25">
      <c r="A547" s="229"/>
      <c r="B547" s="202"/>
      <c r="C547" s="229"/>
      <c r="D547" s="202"/>
      <c r="E547" s="230"/>
      <c r="F547" s="89" t="s">
        <v>261</v>
      </c>
      <c r="G547" s="4" t="s">
        <v>45</v>
      </c>
      <c r="H547" s="3" t="s">
        <v>532</v>
      </c>
      <c r="I547" s="13">
        <v>340</v>
      </c>
      <c r="K547" s="54"/>
    </row>
    <row r="548" spans="1:11" ht="20.100000000000001" customHeight="1" x14ac:dyDescent="0.25">
      <c r="A548" s="229"/>
      <c r="B548" s="202"/>
      <c r="C548" s="229"/>
      <c r="D548" s="202"/>
      <c r="E548" s="228" t="s">
        <v>283</v>
      </c>
      <c r="F548" s="64" t="s">
        <v>189</v>
      </c>
      <c r="G548" s="4" t="s">
        <v>45</v>
      </c>
      <c r="H548" s="3" t="s">
        <v>532</v>
      </c>
      <c r="I548" s="13">
        <v>339</v>
      </c>
      <c r="K548" s="54"/>
    </row>
    <row r="549" spans="1:11" ht="20.100000000000001" customHeight="1" x14ac:dyDescent="0.25">
      <c r="A549" s="229"/>
      <c r="B549" s="202"/>
      <c r="C549" s="229"/>
      <c r="D549" s="202"/>
      <c r="E549" s="229" t="s">
        <v>210</v>
      </c>
      <c r="F549" s="89" t="s">
        <v>220</v>
      </c>
      <c r="G549" s="4" t="s">
        <v>45</v>
      </c>
      <c r="H549" s="3" t="s">
        <v>532</v>
      </c>
      <c r="I549" s="13">
        <v>60</v>
      </c>
      <c r="K549" s="54"/>
    </row>
    <row r="550" spans="1:11" ht="20.100000000000001" customHeight="1" thickBot="1" x14ac:dyDescent="0.3">
      <c r="A550" s="229"/>
      <c r="B550" s="202"/>
      <c r="C550" s="229"/>
      <c r="D550" s="203"/>
      <c r="E550" s="257"/>
      <c r="F550" s="23" t="s">
        <v>261</v>
      </c>
      <c r="G550" s="35" t="s">
        <v>230</v>
      </c>
      <c r="H550" s="36" t="s">
        <v>532</v>
      </c>
      <c r="I550" s="37">
        <v>279</v>
      </c>
      <c r="K550" s="54"/>
    </row>
    <row r="551" spans="1:11" ht="20.100000000000001" customHeight="1" thickTop="1" x14ac:dyDescent="0.25">
      <c r="A551" s="229"/>
      <c r="B551" s="202"/>
      <c r="C551" s="229"/>
      <c r="D551" s="201" t="s">
        <v>212</v>
      </c>
      <c r="E551" s="14" t="s">
        <v>400</v>
      </c>
      <c r="F551" s="75"/>
      <c r="G551" s="27" t="s">
        <v>230</v>
      </c>
      <c r="H551" s="51" t="s">
        <v>532</v>
      </c>
      <c r="I551" s="33">
        <v>0</v>
      </c>
      <c r="K551" s="54"/>
    </row>
    <row r="552" spans="1:11" ht="20.100000000000001" customHeight="1" x14ac:dyDescent="0.25">
      <c r="A552" s="229"/>
      <c r="B552" s="202"/>
      <c r="C552" s="229"/>
      <c r="D552" s="202"/>
      <c r="E552" s="88" t="s">
        <v>233</v>
      </c>
      <c r="F552" s="89"/>
      <c r="G552" s="4" t="s">
        <v>230</v>
      </c>
      <c r="H552" s="3" t="s">
        <v>532</v>
      </c>
      <c r="I552" s="13">
        <v>0</v>
      </c>
      <c r="K552" s="54"/>
    </row>
    <row r="553" spans="1:11" ht="20.100000000000001" customHeight="1" x14ac:dyDescent="0.25">
      <c r="A553" s="229"/>
      <c r="B553" s="202"/>
      <c r="C553" s="229"/>
      <c r="D553" s="202"/>
      <c r="E553" s="88" t="s">
        <v>285</v>
      </c>
      <c r="F553" s="89"/>
      <c r="G553" s="4" t="s">
        <v>230</v>
      </c>
      <c r="H553" s="3" t="s">
        <v>532</v>
      </c>
      <c r="I553" s="13">
        <v>1</v>
      </c>
      <c r="K553" s="54"/>
    </row>
    <row r="554" spans="1:11" ht="20.100000000000001" customHeight="1" x14ac:dyDescent="0.25">
      <c r="A554" s="229"/>
      <c r="B554" s="202"/>
      <c r="C554" s="229"/>
      <c r="D554" s="202"/>
      <c r="E554" s="14" t="s">
        <v>290</v>
      </c>
      <c r="F554" s="75"/>
      <c r="G554" s="4" t="s">
        <v>230</v>
      </c>
      <c r="H554" s="3" t="s">
        <v>532</v>
      </c>
      <c r="I554" s="13">
        <v>4</v>
      </c>
      <c r="K554" s="54"/>
    </row>
    <row r="555" spans="1:11" ht="20.100000000000001" customHeight="1" x14ac:dyDescent="0.25">
      <c r="A555" s="229"/>
      <c r="B555" s="202"/>
      <c r="C555" s="229"/>
      <c r="D555" s="202"/>
      <c r="E555" s="88" t="s">
        <v>342</v>
      </c>
      <c r="F555" s="89"/>
      <c r="G555" s="4" t="s">
        <v>230</v>
      </c>
      <c r="H555" s="3" t="s">
        <v>532</v>
      </c>
      <c r="I555" s="13">
        <v>5</v>
      </c>
      <c r="K555" s="54"/>
    </row>
    <row r="556" spans="1:11" ht="20.100000000000001" customHeight="1" x14ac:dyDescent="0.25">
      <c r="A556" s="229"/>
      <c r="B556" s="202"/>
      <c r="C556" s="229"/>
      <c r="D556" s="202"/>
      <c r="E556" s="88" t="s">
        <v>300</v>
      </c>
      <c r="F556" s="89"/>
      <c r="G556" s="4" t="s">
        <v>230</v>
      </c>
      <c r="H556" s="3" t="s">
        <v>532</v>
      </c>
      <c r="I556" s="13">
        <v>1</v>
      </c>
      <c r="K556" s="54"/>
    </row>
    <row r="557" spans="1:11" ht="20.100000000000001" customHeight="1" x14ac:dyDescent="0.25">
      <c r="A557" s="229"/>
      <c r="B557" s="202"/>
      <c r="C557" s="229"/>
      <c r="D557" s="202"/>
      <c r="E557" s="88" t="s">
        <v>302</v>
      </c>
      <c r="F557" s="89"/>
      <c r="G557" s="4" t="s">
        <v>230</v>
      </c>
      <c r="H557" s="3" t="s">
        <v>532</v>
      </c>
      <c r="I557" s="13">
        <v>1</v>
      </c>
      <c r="K557" s="54"/>
    </row>
    <row r="558" spans="1:11" ht="20.100000000000001" customHeight="1" x14ac:dyDescent="0.25">
      <c r="A558" s="229"/>
      <c r="B558" s="202"/>
      <c r="C558" s="229"/>
      <c r="D558" s="202"/>
      <c r="E558" s="88" t="s">
        <v>203</v>
      </c>
      <c r="F558" s="89"/>
      <c r="G558" s="4" t="s">
        <v>230</v>
      </c>
      <c r="H558" s="3" t="s">
        <v>532</v>
      </c>
      <c r="I558" s="13">
        <v>2</v>
      </c>
      <c r="K558" s="54"/>
    </row>
    <row r="559" spans="1:11" ht="20.100000000000001" customHeight="1" x14ac:dyDescent="0.25">
      <c r="A559" s="229"/>
      <c r="B559" s="202"/>
      <c r="C559" s="229"/>
      <c r="D559" s="202"/>
      <c r="E559" s="88" t="s">
        <v>308</v>
      </c>
      <c r="F559" s="89"/>
      <c r="G559" s="4" t="s">
        <v>230</v>
      </c>
      <c r="H559" s="3" t="s">
        <v>532</v>
      </c>
      <c r="I559" s="13">
        <v>2</v>
      </c>
      <c r="K559" s="54"/>
    </row>
    <row r="560" spans="1:11" ht="20.100000000000001" customHeight="1" x14ac:dyDescent="0.25">
      <c r="A560" s="229"/>
      <c r="B560" s="202"/>
      <c r="C560" s="229"/>
      <c r="D560" s="202"/>
      <c r="E560" s="88" t="s">
        <v>310</v>
      </c>
      <c r="F560" s="89"/>
      <c r="G560" s="4" t="s">
        <v>230</v>
      </c>
      <c r="H560" s="3" t="s">
        <v>532</v>
      </c>
      <c r="I560" s="13">
        <v>6</v>
      </c>
      <c r="K560" s="54"/>
    </row>
    <row r="561" spans="1:13" ht="20.100000000000001" customHeight="1" x14ac:dyDescent="0.25">
      <c r="A561" s="229"/>
      <c r="B561" s="202"/>
      <c r="C561" s="229"/>
      <c r="D561" s="202"/>
      <c r="E561" s="88" t="s">
        <v>314</v>
      </c>
      <c r="F561" s="89"/>
      <c r="G561" s="4" t="s">
        <v>230</v>
      </c>
      <c r="H561" s="3" t="s">
        <v>532</v>
      </c>
      <c r="I561" s="13">
        <v>186</v>
      </c>
      <c r="K561" s="54"/>
    </row>
    <row r="562" spans="1:13" ht="20.100000000000001" customHeight="1" x14ac:dyDescent="0.25">
      <c r="A562" s="229"/>
      <c r="B562" s="202"/>
      <c r="C562" s="229"/>
      <c r="D562" s="202"/>
      <c r="E562" s="88" t="s">
        <v>317</v>
      </c>
      <c r="F562" s="89"/>
      <c r="G562" s="4" t="s">
        <v>230</v>
      </c>
      <c r="H562" s="3" t="s">
        <v>532</v>
      </c>
      <c r="I562" s="13">
        <v>819</v>
      </c>
      <c r="K562" s="54"/>
    </row>
    <row r="563" spans="1:13" ht="20.100000000000001" customHeight="1" x14ac:dyDescent="0.25">
      <c r="A563" s="229"/>
      <c r="B563" s="202"/>
      <c r="C563" s="230"/>
      <c r="D563" s="232"/>
      <c r="E563" s="88" t="s">
        <v>321</v>
      </c>
      <c r="F563" s="89"/>
      <c r="G563" s="4" t="s">
        <v>230</v>
      </c>
      <c r="H563" s="3" t="s">
        <v>532</v>
      </c>
      <c r="I563" s="13">
        <v>303</v>
      </c>
      <c r="K563" s="54"/>
    </row>
    <row r="564" spans="1:13" ht="20.100000000000001" customHeight="1" x14ac:dyDescent="0.25">
      <c r="A564" s="229"/>
      <c r="B564" s="202"/>
      <c r="C564" s="231" t="s">
        <v>396</v>
      </c>
      <c r="D564" s="253" t="s">
        <v>204</v>
      </c>
      <c r="E564" s="254"/>
      <c r="F564" s="255"/>
      <c r="G564" s="4" t="s">
        <v>230</v>
      </c>
      <c r="H564" s="3" t="s">
        <v>532</v>
      </c>
      <c r="I564" s="13">
        <v>1488</v>
      </c>
      <c r="K564" s="54"/>
    </row>
    <row r="565" spans="1:13" ht="20.100000000000001" customHeight="1" x14ac:dyDescent="0.25">
      <c r="A565" s="229"/>
      <c r="B565" s="202"/>
      <c r="C565" s="202"/>
      <c r="D565" s="242" t="s">
        <v>210</v>
      </c>
      <c r="E565" s="88" t="s">
        <v>220</v>
      </c>
      <c r="F565" s="89"/>
      <c r="G565" s="4" t="s">
        <v>230</v>
      </c>
      <c r="H565" s="3" t="s">
        <v>532</v>
      </c>
      <c r="I565" s="13">
        <v>116</v>
      </c>
      <c r="K565" s="54"/>
    </row>
    <row r="566" spans="1:13" ht="20.100000000000001" customHeight="1" thickBot="1" x14ac:dyDescent="0.3">
      <c r="A566" s="229"/>
      <c r="B566" s="202"/>
      <c r="C566" s="202"/>
      <c r="D566" s="244"/>
      <c r="E566" s="22" t="s">
        <v>261</v>
      </c>
      <c r="F566" s="23"/>
      <c r="G566" s="35" t="s">
        <v>230</v>
      </c>
      <c r="H566" s="36" t="s">
        <v>532</v>
      </c>
      <c r="I566" s="37">
        <v>1372</v>
      </c>
      <c r="K566" s="54"/>
    </row>
    <row r="567" spans="1:13" ht="20.100000000000001" customHeight="1" thickTop="1" x14ac:dyDescent="0.25">
      <c r="A567" s="229"/>
      <c r="B567" s="202"/>
      <c r="C567" s="202"/>
      <c r="D567" s="201" t="s">
        <v>191</v>
      </c>
      <c r="E567" s="256" t="s">
        <v>374</v>
      </c>
      <c r="F567" s="18" t="s">
        <v>189</v>
      </c>
      <c r="G567" s="38" t="s">
        <v>45</v>
      </c>
      <c r="H567" s="39" t="s">
        <v>532</v>
      </c>
      <c r="I567" s="13">
        <v>627</v>
      </c>
      <c r="K567" s="54"/>
    </row>
    <row r="568" spans="1:13" ht="20.100000000000001" customHeight="1" x14ac:dyDescent="0.25">
      <c r="A568" s="229"/>
      <c r="B568" s="202"/>
      <c r="C568" s="202"/>
      <c r="D568" s="202"/>
      <c r="E568" s="229" t="s">
        <v>210</v>
      </c>
      <c r="F568" s="89" t="s">
        <v>220</v>
      </c>
      <c r="G568" s="4" t="s">
        <v>45</v>
      </c>
      <c r="H568" s="3" t="s">
        <v>532</v>
      </c>
      <c r="I568" s="13">
        <v>53</v>
      </c>
      <c r="K568" s="54"/>
    </row>
    <row r="569" spans="1:13" ht="20.100000000000001" customHeight="1" x14ac:dyDescent="0.25">
      <c r="A569" s="230"/>
      <c r="B569" s="232"/>
      <c r="C569" s="232"/>
      <c r="D569" s="232"/>
      <c r="E569" s="230"/>
      <c r="F569" s="89" t="s">
        <v>261</v>
      </c>
      <c r="G569" s="4" t="s">
        <v>45</v>
      </c>
      <c r="H569" s="3" t="s">
        <v>532</v>
      </c>
      <c r="I569" s="13">
        <v>574</v>
      </c>
      <c r="K569" s="54"/>
    </row>
    <row r="570" spans="1:13" s="25" customFormat="1" ht="49.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/>
      <c r="L570"/>
      <c r="M570"/>
    </row>
    <row r="571" spans="1:13" s="25" customFormat="1" ht="31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/>
      <c r="L571"/>
      <c r="M571"/>
    </row>
    <row r="572" spans="1:13" s="25" customFormat="1" ht="20.100000000000001" customHeight="1" x14ac:dyDescent="0.25">
      <c r="A572" s="210" t="s">
        <v>247</v>
      </c>
      <c r="B572" s="211"/>
      <c r="C572" s="211"/>
      <c r="D572" s="211"/>
      <c r="E572" s="211"/>
      <c r="F572" s="211"/>
      <c r="G572" s="6" t="s">
        <v>387</v>
      </c>
      <c r="H572" s="5" t="s">
        <v>388</v>
      </c>
      <c r="I572" s="5" t="s">
        <v>248</v>
      </c>
      <c r="J572"/>
      <c r="L572"/>
      <c r="M572"/>
    </row>
    <row r="573" spans="1:13" ht="20.100000000000001" customHeight="1" x14ac:dyDescent="0.25">
      <c r="A573" s="228" t="s">
        <v>240</v>
      </c>
      <c r="B573" s="231" t="s">
        <v>650</v>
      </c>
      <c r="C573" s="231" t="s">
        <v>396</v>
      </c>
      <c r="D573" s="231" t="s">
        <v>651</v>
      </c>
      <c r="E573" s="228" t="s">
        <v>257</v>
      </c>
      <c r="F573" s="64" t="s">
        <v>189</v>
      </c>
      <c r="G573" s="4" t="s">
        <v>45</v>
      </c>
      <c r="H573" s="3" t="s">
        <v>532</v>
      </c>
      <c r="I573" s="13">
        <v>861</v>
      </c>
      <c r="K573" s="54"/>
    </row>
    <row r="574" spans="1:13" ht="20.100000000000001" customHeight="1" x14ac:dyDescent="0.25">
      <c r="A574" s="229"/>
      <c r="B574" s="202"/>
      <c r="C574" s="202"/>
      <c r="D574" s="202"/>
      <c r="E574" s="229" t="s">
        <v>210</v>
      </c>
      <c r="F574" s="89" t="s">
        <v>220</v>
      </c>
      <c r="G574" s="4" t="s">
        <v>45</v>
      </c>
      <c r="H574" s="3" t="s">
        <v>532</v>
      </c>
      <c r="I574" s="13">
        <v>63</v>
      </c>
      <c r="K574" s="54"/>
    </row>
    <row r="575" spans="1:13" ht="20.100000000000001" customHeight="1" thickBot="1" x14ac:dyDescent="0.3">
      <c r="A575" s="229"/>
      <c r="B575" s="202"/>
      <c r="C575" s="202"/>
      <c r="D575" s="203"/>
      <c r="E575" s="257"/>
      <c r="F575" s="23" t="s">
        <v>261</v>
      </c>
      <c r="G575" s="35" t="s">
        <v>230</v>
      </c>
      <c r="H575" s="36" t="s">
        <v>532</v>
      </c>
      <c r="I575" s="37">
        <v>798</v>
      </c>
      <c r="K575" s="54"/>
    </row>
    <row r="576" spans="1:13" ht="20.100000000000001" customHeight="1" thickTop="1" x14ac:dyDescent="0.25">
      <c r="A576" s="229"/>
      <c r="B576" s="202"/>
      <c r="C576" s="202"/>
      <c r="D576" s="201" t="s">
        <v>212</v>
      </c>
      <c r="E576" s="14" t="s">
        <v>400</v>
      </c>
      <c r="F576" s="75"/>
      <c r="G576" s="27" t="s">
        <v>230</v>
      </c>
      <c r="H576" s="51" t="s">
        <v>532</v>
      </c>
      <c r="I576" s="33">
        <v>0</v>
      </c>
      <c r="K576" s="54"/>
    </row>
    <row r="577" spans="1:11" ht="20.100000000000001" customHeight="1" x14ac:dyDescent="0.25">
      <c r="A577" s="229"/>
      <c r="B577" s="202"/>
      <c r="C577" s="202"/>
      <c r="D577" s="202"/>
      <c r="E577" s="88" t="s">
        <v>233</v>
      </c>
      <c r="F577" s="89"/>
      <c r="G577" s="4" t="s">
        <v>230</v>
      </c>
      <c r="H577" s="3" t="s">
        <v>532</v>
      </c>
      <c r="I577" s="13">
        <v>2</v>
      </c>
      <c r="K577" s="54"/>
    </row>
    <row r="578" spans="1:11" ht="20.100000000000001" customHeight="1" x14ac:dyDescent="0.25">
      <c r="A578" s="229"/>
      <c r="B578" s="202"/>
      <c r="C578" s="202"/>
      <c r="D578" s="202"/>
      <c r="E578" s="88" t="s">
        <v>285</v>
      </c>
      <c r="F578" s="89"/>
      <c r="G578" s="4" t="s">
        <v>230</v>
      </c>
      <c r="H578" s="3" t="s">
        <v>532</v>
      </c>
      <c r="I578" s="13">
        <v>3</v>
      </c>
      <c r="K578" s="54"/>
    </row>
    <row r="579" spans="1:11" ht="20.100000000000001" customHeight="1" x14ac:dyDescent="0.25">
      <c r="A579" s="229"/>
      <c r="B579" s="202"/>
      <c r="C579" s="202"/>
      <c r="D579" s="202"/>
      <c r="E579" s="88" t="s">
        <v>290</v>
      </c>
      <c r="F579" s="75"/>
      <c r="G579" s="4" t="s">
        <v>230</v>
      </c>
      <c r="H579" s="3" t="s">
        <v>532</v>
      </c>
      <c r="I579" s="13">
        <v>5</v>
      </c>
      <c r="K579" s="54"/>
    </row>
    <row r="580" spans="1:11" ht="20.100000000000001" customHeight="1" x14ac:dyDescent="0.25">
      <c r="A580" s="229"/>
      <c r="B580" s="202"/>
      <c r="C580" s="202"/>
      <c r="D580" s="202"/>
      <c r="E580" s="88" t="s">
        <v>342</v>
      </c>
      <c r="F580" s="89"/>
      <c r="G580" s="4" t="s">
        <v>230</v>
      </c>
      <c r="H580" s="3" t="s">
        <v>532</v>
      </c>
      <c r="I580" s="13">
        <v>5</v>
      </c>
      <c r="K580" s="54"/>
    </row>
    <row r="581" spans="1:11" ht="20.100000000000001" customHeight="1" x14ac:dyDescent="0.25">
      <c r="A581" s="229"/>
      <c r="B581" s="202"/>
      <c r="C581" s="202"/>
      <c r="D581" s="202"/>
      <c r="E581" s="88" t="s">
        <v>300</v>
      </c>
      <c r="F581" s="89"/>
      <c r="G581" s="4" t="s">
        <v>230</v>
      </c>
      <c r="H581" s="3" t="s">
        <v>532</v>
      </c>
      <c r="I581" s="13">
        <v>10</v>
      </c>
      <c r="K581" s="54"/>
    </row>
    <row r="582" spans="1:11" ht="20.100000000000001" customHeight="1" x14ac:dyDescent="0.25">
      <c r="A582" s="229"/>
      <c r="B582" s="202"/>
      <c r="C582" s="202"/>
      <c r="D582" s="202"/>
      <c r="E582" s="88" t="s">
        <v>302</v>
      </c>
      <c r="F582" s="89"/>
      <c r="G582" s="4" t="s">
        <v>230</v>
      </c>
      <c r="H582" s="3" t="s">
        <v>532</v>
      </c>
      <c r="I582" s="13">
        <v>31</v>
      </c>
      <c r="K582" s="54"/>
    </row>
    <row r="583" spans="1:11" ht="20.100000000000001" customHeight="1" x14ac:dyDescent="0.25">
      <c r="A583" s="229"/>
      <c r="B583" s="202"/>
      <c r="C583" s="202"/>
      <c r="D583" s="202"/>
      <c r="E583" s="88" t="s">
        <v>203</v>
      </c>
      <c r="F583" s="89"/>
      <c r="G583" s="4" t="s">
        <v>230</v>
      </c>
      <c r="H583" s="3" t="s">
        <v>532</v>
      </c>
      <c r="I583" s="13">
        <v>27</v>
      </c>
      <c r="K583" s="54"/>
    </row>
    <row r="584" spans="1:11" ht="20.100000000000001" customHeight="1" x14ac:dyDescent="0.25">
      <c r="A584" s="229"/>
      <c r="B584" s="202"/>
      <c r="C584" s="202"/>
      <c r="D584" s="202"/>
      <c r="E584" s="88" t="s">
        <v>308</v>
      </c>
      <c r="F584" s="89"/>
      <c r="G584" s="4" t="s">
        <v>230</v>
      </c>
      <c r="H584" s="3" t="s">
        <v>532</v>
      </c>
      <c r="I584" s="13">
        <v>27</v>
      </c>
      <c r="K584" s="54"/>
    </row>
    <row r="585" spans="1:11" ht="20.100000000000001" customHeight="1" x14ac:dyDescent="0.25">
      <c r="A585" s="229"/>
      <c r="B585" s="202"/>
      <c r="C585" s="202"/>
      <c r="D585" s="202"/>
      <c r="E585" s="88" t="s">
        <v>310</v>
      </c>
      <c r="F585" s="89"/>
      <c r="G585" s="4" t="s">
        <v>230</v>
      </c>
      <c r="H585" s="3" t="s">
        <v>532</v>
      </c>
      <c r="I585" s="13">
        <v>136</v>
      </c>
      <c r="K585" s="54"/>
    </row>
    <row r="586" spans="1:11" ht="20.100000000000001" customHeight="1" x14ac:dyDescent="0.25">
      <c r="A586" s="229"/>
      <c r="B586" s="202"/>
      <c r="C586" s="202"/>
      <c r="D586" s="202"/>
      <c r="E586" s="88" t="s">
        <v>314</v>
      </c>
      <c r="F586" s="89"/>
      <c r="G586" s="4" t="s">
        <v>230</v>
      </c>
      <c r="H586" s="3" t="s">
        <v>532</v>
      </c>
      <c r="I586" s="13">
        <v>730</v>
      </c>
      <c r="K586" s="54"/>
    </row>
    <row r="587" spans="1:11" ht="20.100000000000001" customHeight="1" x14ac:dyDescent="0.25">
      <c r="A587" s="229"/>
      <c r="B587" s="202"/>
      <c r="C587" s="202"/>
      <c r="D587" s="202"/>
      <c r="E587" s="88" t="s">
        <v>317</v>
      </c>
      <c r="F587" s="89"/>
      <c r="G587" s="4" t="s">
        <v>230</v>
      </c>
      <c r="H587" s="3" t="s">
        <v>532</v>
      </c>
      <c r="I587" s="13">
        <v>250</v>
      </c>
      <c r="K587" s="54"/>
    </row>
    <row r="588" spans="1:11" ht="20.100000000000001" customHeight="1" x14ac:dyDescent="0.25">
      <c r="A588" s="229"/>
      <c r="B588" s="232"/>
      <c r="C588" s="232"/>
      <c r="D588" s="232"/>
      <c r="E588" s="88" t="s">
        <v>321</v>
      </c>
      <c r="F588" s="89"/>
      <c r="G588" s="4" t="s">
        <v>230</v>
      </c>
      <c r="H588" s="3" t="s">
        <v>532</v>
      </c>
      <c r="I588" s="13">
        <v>262</v>
      </c>
      <c r="K588" s="54"/>
    </row>
    <row r="589" spans="1:11" ht="20.100000000000001" customHeight="1" x14ac:dyDescent="0.25">
      <c r="A589" s="229"/>
      <c r="B589" s="242" t="s">
        <v>323</v>
      </c>
      <c r="C589" s="253" t="s">
        <v>324</v>
      </c>
      <c r="D589" s="254"/>
      <c r="E589" s="254"/>
      <c r="F589" s="255"/>
      <c r="G589" s="4" t="s">
        <v>230</v>
      </c>
      <c r="H589" s="3" t="s">
        <v>534</v>
      </c>
      <c r="I589" s="13">
        <v>42535</v>
      </c>
      <c r="K589" s="54"/>
    </row>
    <row r="590" spans="1:11" ht="20.100000000000001" customHeight="1" x14ac:dyDescent="0.25">
      <c r="A590" s="230"/>
      <c r="B590" s="242"/>
      <c r="C590" s="253" t="s">
        <v>205</v>
      </c>
      <c r="D590" s="254"/>
      <c r="E590" s="254"/>
      <c r="F590" s="255"/>
      <c r="G590" s="4" t="s">
        <v>265</v>
      </c>
      <c r="H590" s="3" t="s">
        <v>534</v>
      </c>
      <c r="I590" s="13">
        <v>49030</v>
      </c>
      <c r="K590" s="54"/>
    </row>
    <row r="591" spans="1:11" ht="20.100000000000001" customHeight="1" x14ac:dyDescent="0.25">
      <c r="A591" s="228" t="s">
        <v>259</v>
      </c>
      <c r="B591" s="231" t="s">
        <v>255</v>
      </c>
      <c r="C591" s="88" t="s">
        <v>204</v>
      </c>
      <c r="D591" s="88"/>
      <c r="E591" s="88"/>
      <c r="F591" s="89"/>
      <c r="G591" s="4" t="s">
        <v>230</v>
      </c>
      <c r="H591" s="3" t="s">
        <v>532</v>
      </c>
      <c r="I591" s="13">
        <v>1975</v>
      </c>
      <c r="K591" s="54"/>
    </row>
    <row r="592" spans="1:11" ht="20.100000000000001" customHeight="1" x14ac:dyDescent="0.25">
      <c r="A592" s="229"/>
      <c r="B592" s="202"/>
      <c r="C592" s="231" t="s">
        <v>210</v>
      </c>
      <c r="D592" s="88" t="s">
        <v>220</v>
      </c>
      <c r="E592" s="88"/>
      <c r="F592" s="89"/>
      <c r="G592" s="4" t="s">
        <v>230</v>
      </c>
      <c r="H592" s="3" t="s">
        <v>532</v>
      </c>
      <c r="I592" s="13">
        <v>1018</v>
      </c>
      <c r="K592" s="54"/>
    </row>
    <row r="593" spans="1:13" ht="20.100000000000001" customHeight="1" thickBot="1" x14ac:dyDescent="0.3">
      <c r="A593" s="229"/>
      <c r="B593" s="202"/>
      <c r="C593" s="203"/>
      <c r="D593" s="22" t="s">
        <v>261</v>
      </c>
      <c r="E593" s="16"/>
      <c r="F593" s="81"/>
      <c r="G593" s="35" t="s">
        <v>230</v>
      </c>
      <c r="H593" s="36" t="s">
        <v>532</v>
      </c>
      <c r="I593" s="37">
        <v>957</v>
      </c>
      <c r="K593" s="54"/>
    </row>
    <row r="594" spans="1:13" ht="20.100000000000001" customHeight="1" thickTop="1" x14ac:dyDescent="0.25">
      <c r="A594" s="229"/>
      <c r="B594" s="202"/>
      <c r="C594" s="201" t="s">
        <v>191</v>
      </c>
      <c r="D594" s="21" t="s">
        <v>301</v>
      </c>
      <c r="E594" s="17"/>
      <c r="F594" s="18"/>
      <c r="G594" s="38" t="s">
        <v>230</v>
      </c>
      <c r="H594" s="39" t="s">
        <v>532</v>
      </c>
      <c r="I594" s="40">
        <v>699</v>
      </c>
      <c r="K594" s="54"/>
    </row>
    <row r="595" spans="1:13" ht="20.100000000000001" customHeight="1" x14ac:dyDescent="0.25">
      <c r="A595" s="229"/>
      <c r="B595" s="202"/>
      <c r="C595" s="202"/>
      <c r="D595" s="88" t="s">
        <v>202</v>
      </c>
      <c r="E595" s="88"/>
      <c r="F595" s="89"/>
      <c r="G595" s="4" t="s">
        <v>230</v>
      </c>
      <c r="H595" s="3" t="s">
        <v>532</v>
      </c>
      <c r="I595" s="13">
        <v>652</v>
      </c>
      <c r="K595" s="54"/>
    </row>
    <row r="596" spans="1:13" ht="20.100000000000001" customHeight="1" x14ac:dyDescent="0.25">
      <c r="A596" s="229"/>
      <c r="B596" s="202"/>
      <c r="C596" s="202"/>
      <c r="D596" s="88" t="s">
        <v>258</v>
      </c>
      <c r="E596" s="88"/>
      <c r="F596" s="89"/>
      <c r="G596" s="4" t="s">
        <v>230</v>
      </c>
      <c r="H596" s="3" t="s">
        <v>532</v>
      </c>
      <c r="I596" s="13">
        <v>620</v>
      </c>
      <c r="K596" s="54"/>
    </row>
    <row r="597" spans="1:13" ht="20.100000000000001" customHeight="1" thickBot="1" x14ac:dyDescent="0.3">
      <c r="A597" s="229"/>
      <c r="B597" s="202"/>
      <c r="C597" s="203"/>
      <c r="D597" s="22" t="s">
        <v>274</v>
      </c>
      <c r="E597" s="22"/>
      <c r="F597" s="23"/>
      <c r="G597" s="35" t="s">
        <v>230</v>
      </c>
      <c r="H597" s="36" t="s">
        <v>532</v>
      </c>
      <c r="I597" s="37">
        <v>4</v>
      </c>
      <c r="K597" s="54"/>
    </row>
    <row r="598" spans="1:13" ht="20.100000000000001" customHeight="1" thickTop="1" x14ac:dyDescent="0.25">
      <c r="A598" s="229"/>
      <c r="B598" s="202"/>
      <c r="C598" s="201" t="s">
        <v>327</v>
      </c>
      <c r="D598" s="14" t="s">
        <v>9</v>
      </c>
      <c r="E598" s="79"/>
      <c r="F598" s="61"/>
      <c r="G598" s="27" t="s">
        <v>230</v>
      </c>
      <c r="H598" s="51" t="s">
        <v>532</v>
      </c>
      <c r="I598" s="13">
        <v>482</v>
      </c>
      <c r="K598" s="54"/>
    </row>
    <row r="599" spans="1:13" ht="20.100000000000001" customHeight="1" x14ac:dyDescent="0.25">
      <c r="A599" s="229"/>
      <c r="B599" s="202"/>
      <c r="C599" s="202"/>
      <c r="D599" s="88" t="s">
        <v>13</v>
      </c>
      <c r="E599" s="88"/>
      <c r="F599" s="89"/>
      <c r="G599" s="4" t="s">
        <v>230</v>
      </c>
      <c r="H599" s="3" t="s">
        <v>532</v>
      </c>
      <c r="I599" s="13">
        <v>505</v>
      </c>
      <c r="K599" s="54"/>
    </row>
    <row r="600" spans="1:13" ht="20.100000000000001" customHeight="1" x14ac:dyDescent="0.25">
      <c r="A600" s="229"/>
      <c r="B600" s="202"/>
      <c r="C600" s="202"/>
      <c r="D600" s="88" t="s">
        <v>15</v>
      </c>
      <c r="E600" s="88"/>
      <c r="F600" s="89"/>
      <c r="G600" s="4" t="s">
        <v>230</v>
      </c>
      <c r="H600" s="3" t="s">
        <v>532</v>
      </c>
      <c r="I600" s="13">
        <v>361</v>
      </c>
      <c r="K600" s="54"/>
    </row>
    <row r="601" spans="1:13" ht="20.100000000000001" customHeight="1" x14ac:dyDescent="0.25">
      <c r="A601" s="229"/>
      <c r="B601" s="202"/>
      <c r="C601" s="202"/>
      <c r="D601" s="88" t="s">
        <v>17</v>
      </c>
      <c r="E601" s="88"/>
      <c r="F601" s="89"/>
      <c r="G601" s="4" t="s">
        <v>230</v>
      </c>
      <c r="H601" s="3" t="s">
        <v>532</v>
      </c>
      <c r="I601" s="13">
        <v>361</v>
      </c>
      <c r="K601" s="54"/>
    </row>
    <row r="602" spans="1:13" ht="20.100000000000001" customHeight="1" x14ac:dyDescent="0.25">
      <c r="A602" s="229"/>
      <c r="B602" s="202"/>
      <c r="C602" s="202"/>
      <c r="D602" s="88" t="s">
        <v>20</v>
      </c>
      <c r="E602" s="88"/>
      <c r="F602" s="89"/>
      <c r="G602" s="4" t="s">
        <v>230</v>
      </c>
      <c r="H602" s="3" t="s">
        <v>532</v>
      </c>
      <c r="I602" s="13">
        <v>32</v>
      </c>
      <c r="K602" s="54"/>
    </row>
    <row r="603" spans="1:13" ht="20.100000000000001" customHeight="1" x14ac:dyDescent="0.25">
      <c r="A603" s="229"/>
      <c r="B603" s="202"/>
      <c r="C603" s="202"/>
      <c r="D603" s="88" t="s">
        <v>24</v>
      </c>
      <c r="E603" s="88"/>
      <c r="F603" s="89"/>
      <c r="G603" s="4" t="s">
        <v>230</v>
      </c>
      <c r="H603" s="3" t="s">
        <v>532</v>
      </c>
      <c r="I603" s="13">
        <v>18</v>
      </c>
      <c r="K603" s="54"/>
    </row>
    <row r="604" spans="1:13" ht="20.100000000000001" customHeight="1" x14ac:dyDescent="0.25">
      <c r="A604" s="229"/>
      <c r="B604" s="202"/>
      <c r="C604" s="202"/>
      <c r="D604" s="88" t="s">
        <v>29</v>
      </c>
      <c r="E604" s="88"/>
      <c r="F604" s="89"/>
      <c r="G604" s="4" t="s">
        <v>230</v>
      </c>
      <c r="H604" s="3" t="s">
        <v>532</v>
      </c>
      <c r="I604" s="13">
        <v>29</v>
      </c>
      <c r="K604" s="54"/>
    </row>
    <row r="605" spans="1:13" ht="20.100000000000001" customHeight="1" x14ac:dyDescent="0.25">
      <c r="A605" s="229"/>
      <c r="B605" s="202"/>
      <c r="C605" s="202"/>
      <c r="D605" s="88" t="s">
        <v>34</v>
      </c>
      <c r="E605" s="88"/>
      <c r="F605" s="89"/>
      <c r="G605" s="4" t="s">
        <v>230</v>
      </c>
      <c r="H605" s="3" t="s">
        <v>532</v>
      </c>
      <c r="I605" s="13">
        <v>8</v>
      </c>
      <c r="K605" s="54"/>
    </row>
    <row r="606" spans="1:13" ht="20.100000000000001" customHeight="1" x14ac:dyDescent="0.25">
      <c r="A606" s="229"/>
      <c r="B606" s="202"/>
      <c r="C606" s="202"/>
      <c r="D606" s="88" t="s">
        <v>40</v>
      </c>
      <c r="E606" s="88"/>
      <c r="F606" s="89"/>
      <c r="G606" s="4" t="s">
        <v>230</v>
      </c>
      <c r="H606" s="3" t="s">
        <v>532</v>
      </c>
      <c r="I606" s="13">
        <v>17</v>
      </c>
      <c r="K606" s="54"/>
    </row>
    <row r="607" spans="1:13" ht="20.100000000000001" customHeight="1" x14ac:dyDescent="0.25">
      <c r="A607" s="230"/>
      <c r="B607" s="232"/>
      <c r="C607" s="232"/>
      <c r="D607" s="88" t="s">
        <v>351</v>
      </c>
      <c r="E607" s="88"/>
      <c r="F607" s="89"/>
      <c r="G607" s="4" t="s">
        <v>230</v>
      </c>
      <c r="H607" s="3" t="s">
        <v>532</v>
      </c>
      <c r="I607" s="13">
        <v>13</v>
      </c>
      <c r="K607" s="54"/>
    </row>
    <row r="608" spans="1:13" s="25" customFormat="1" ht="49.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/>
      <c r="L608"/>
      <c r="M608"/>
    </row>
    <row r="609" spans="1:13" s="25" customFormat="1" ht="31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/>
      <c r="L609"/>
      <c r="M609"/>
    </row>
    <row r="610" spans="1:13" s="25" customFormat="1" ht="20.100000000000001" customHeight="1" x14ac:dyDescent="0.25">
      <c r="A610" s="210" t="s">
        <v>247</v>
      </c>
      <c r="B610" s="211"/>
      <c r="C610" s="211"/>
      <c r="D610" s="211"/>
      <c r="E610" s="211"/>
      <c r="F610" s="211"/>
      <c r="G610" s="6" t="s">
        <v>387</v>
      </c>
      <c r="H610" s="5" t="s">
        <v>388</v>
      </c>
      <c r="I610" s="5" t="s">
        <v>248</v>
      </c>
      <c r="J610"/>
      <c r="L610"/>
      <c r="M610"/>
    </row>
    <row r="611" spans="1:13" ht="20.100000000000001" customHeight="1" x14ac:dyDescent="0.25">
      <c r="A611" s="228" t="s">
        <v>196</v>
      </c>
      <c r="B611" s="231" t="s">
        <v>255</v>
      </c>
      <c r="C611" s="231" t="s">
        <v>652</v>
      </c>
      <c r="D611" s="14" t="s">
        <v>47</v>
      </c>
      <c r="E611" s="14"/>
      <c r="F611" s="75"/>
      <c r="G611" s="4" t="s">
        <v>230</v>
      </c>
      <c r="H611" s="3" t="s">
        <v>532</v>
      </c>
      <c r="I611" s="13">
        <v>1</v>
      </c>
      <c r="K611" s="54"/>
    </row>
    <row r="612" spans="1:13" ht="20.100000000000001" customHeight="1" x14ac:dyDescent="0.25">
      <c r="A612" s="229"/>
      <c r="B612" s="202"/>
      <c r="C612" s="202"/>
      <c r="D612" s="88" t="s">
        <v>52</v>
      </c>
      <c r="E612" s="88"/>
      <c r="F612" s="89"/>
      <c r="G612" s="4" t="s">
        <v>230</v>
      </c>
      <c r="H612" s="3" t="s">
        <v>532</v>
      </c>
      <c r="I612" s="13">
        <v>36</v>
      </c>
      <c r="K612" s="54"/>
    </row>
    <row r="613" spans="1:13" ht="20.100000000000001" customHeight="1" x14ac:dyDescent="0.25">
      <c r="A613" s="229"/>
      <c r="B613" s="202"/>
      <c r="C613" s="202"/>
      <c r="D613" s="88" t="s">
        <v>55</v>
      </c>
      <c r="E613" s="88"/>
      <c r="F613" s="89"/>
      <c r="G613" s="4" t="s">
        <v>230</v>
      </c>
      <c r="H613" s="3" t="s">
        <v>532</v>
      </c>
      <c r="I613" s="13">
        <v>1</v>
      </c>
      <c r="K613" s="54"/>
    </row>
    <row r="614" spans="1:13" ht="20.100000000000001" customHeight="1" x14ac:dyDescent="0.25">
      <c r="A614" s="229"/>
      <c r="B614" s="202"/>
      <c r="C614" s="202"/>
      <c r="D614" s="88" t="s">
        <v>59</v>
      </c>
      <c r="E614" s="88"/>
      <c r="F614" s="89"/>
      <c r="G614" s="4" t="s">
        <v>230</v>
      </c>
      <c r="H614" s="3" t="s">
        <v>532</v>
      </c>
      <c r="I614" s="13">
        <v>109</v>
      </c>
      <c r="K614" s="54"/>
    </row>
    <row r="615" spans="1:13" ht="20.100000000000001" customHeight="1" x14ac:dyDescent="0.25">
      <c r="A615" s="229"/>
      <c r="B615" s="202"/>
      <c r="C615" s="202"/>
      <c r="D615" s="88" t="s">
        <v>62</v>
      </c>
      <c r="E615" s="88"/>
      <c r="F615" s="89"/>
      <c r="G615" s="4" t="s">
        <v>230</v>
      </c>
      <c r="H615" s="3" t="s">
        <v>532</v>
      </c>
      <c r="I615" s="13">
        <v>2</v>
      </c>
      <c r="K615" s="54"/>
    </row>
    <row r="616" spans="1:13" ht="20.100000000000001" customHeight="1" x14ac:dyDescent="0.25">
      <c r="A616" s="229"/>
      <c r="B616" s="202"/>
      <c r="C616" s="202"/>
      <c r="D616" s="88" t="s">
        <v>66</v>
      </c>
      <c r="E616" s="88"/>
      <c r="F616" s="89"/>
      <c r="G616" s="4" t="s">
        <v>230</v>
      </c>
      <c r="H616" s="3" t="s">
        <v>532</v>
      </c>
      <c r="I616" s="13">
        <v>0</v>
      </c>
      <c r="K616" s="54"/>
    </row>
    <row r="617" spans="1:13" ht="20.100000000000001" customHeight="1" x14ac:dyDescent="0.25">
      <c r="A617" s="229"/>
      <c r="B617" s="232"/>
      <c r="C617" s="232"/>
      <c r="D617" s="88" t="s">
        <v>236</v>
      </c>
      <c r="E617" s="88"/>
      <c r="F617" s="89"/>
      <c r="G617" s="4" t="s">
        <v>230</v>
      </c>
      <c r="H617" s="3" t="s">
        <v>532</v>
      </c>
      <c r="I617" s="13">
        <v>0</v>
      </c>
      <c r="K617" s="54"/>
    </row>
    <row r="618" spans="1:13" ht="20.100000000000001" customHeight="1" x14ac:dyDescent="0.25">
      <c r="A618" s="229"/>
      <c r="B618" s="231" t="s">
        <v>226</v>
      </c>
      <c r="C618" s="88" t="s">
        <v>204</v>
      </c>
      <c r="D618" s="88"/>
      <c r="E618" s="88"/>
      <c r="F618" s="89"/>
      <c r="G618" s="4" t="s">
        <v>230</v>
      </c>
      <c r="H618" s="3" t="s">
        <v>532</v>
      </c>
      <c r="I618" s="13">
        <v>1696</v>
      </c>
      <c r="K618" s="54"/>
    </row>
    <row r="619" spans="1:13" ht="20.100000000000001" customHeight="1" x14ac:dyDescent="0.25">
      <c r="A619" s="229"/>
      <c r="B619" s="202"/>
      <c r="C619" s="231" t="s">
        <v>210</v>
      </c>
      <c r="D619" s="88" t="s">
        <v>220</v>
      </c>
      <c r="E619" s="88"/>
      <c r="F619" s="89"/>
      <c r="G619" s="4" t="s">
        <v>230</v>
      </c>
      <c r="H619" s="3" t="s">
        <v>532</v>
      </c>
      <c r="I619" s="13">
        <v>878</v>
      </c>
      <c r="K619" s="54"/>
    </row>
    <row r="620" spans="1:13" ht="20.100000000000001" customHeight="1" thickBot="1" x14ac:dyDescent="0.3">
      <c r="A620" s="229"/>
      <c r="B620" s="202"/>
      <c r="C620" s="203"/>
      <c r="D620" s="22" t="s">
        <v>261</v>
      </c>
      <c r="E620" s="16"/>
      <c r="F620" s="81"/>
      <c r="G620" s="35" t="s">
        <v>230</v>
      </c>
      <c r="H620" s="36" t="s">
        <v>532</v>
      </c>
      <c r="I620" s="37">
        <v>818</v>
      </c>
      <c r="K620" s="54"/>
    </row>
    <row r="621" spans="1:13" ht="20.100000000000001" customHeight="1" thickTop="1" x14ac:dyDescent="0.25">
      <c r="A621" s="229"/>
      <c r="B621" s="202"/>
      <c r="C621" s="201" t="s">
        <v>191</v>
      </c>
      <c r="D621" s="21" t="s">
        <v>296</v>
      </c>
      <c r="E621" s="17"/>
      <c r="F621" s="18"/>
      <c r="G621" s="38" t="s">
        <v>230</v>
      </c>
      <c r="H621" s="39" t="s">
        <v>532</v>
      </c>
      <c r="I621" s="40">
        <v>594</v>
      </c>
      <c r="K621" s="54"/>
    </row>
    <row r="622" spans="1:13" ht="20.100000000000001" customHeight="1" x14ac:dyDescent="0.25">
      <c r="A622" s="229"/>
      <c r="B622" s="202"/>
      <c r="C622" s="202"/>
      <c r="D622" s="88" t="s">
        <v>354</v>
      </c>
      <c r="E622" s="88"/>
      <c r="F622" s="89"/>
      <c r="G622" s="4" t="s">
        <v>230</v>
      </c>
      <c r="H622" s="3" t="s">
        <v>532</v>
      </c>
      <c r="I622" s="13">
        <v>536</v>
      </c>
      <c r="K622" s="54"/>
    </row>
    <row r="623" spans="1:13" ht="20.100000000000001" customHeight="1" thickBot="1" x14ac:dyDescent="0.3">
      <c r="A623" s="229"/>
      <c r="B623" s="202"/>
      <c r="C623" s="203"/>
      <c r="D623" s="22" t="s">
        <v>283</v>
      </c>
      <c r="E623" s="22"/>
      <c r="F623" s="23"/>
      <c r="G623" s="35" t="s">
        <v>230</v>
      </c>
      <c r="H623" s="36" t="s">
        <v>532</v>
      </c>
      <c r="I623" s="37">
        <v>566</v>
      </c>
      <c r="K623" s="54"/>
    </row>
    <row r="624" spans="1:13" ht="20.100000000000001" customHeight="1" thickTop="1" x14ac:dyDescent="0.25">
      <c r="A624" s="229"/>
      <c r="B624" s="202"/>
      <c r="C624" s="297" t="s">
        <v>327</v>
      </c>
      <c r="D624" s="14" t="s">
        <v>9</v>
      </c>
      <c r="E624" s="79"/>
      <c r="F624" s="61"/>
      <c r="G624" s="27" t="s">
        <v>230</v>
      </c>
      <c r="H624" s="51" t="s">
        <v>532</v>
      </c>
      <c r="I624" s="33">
        <v>472</v>
      </c>
      <c r="K624" s="54"/>
    </row>
    <row r="625" spans="1:11" ht="20.100000000000001" customHeight="1" x14ac:dyDescent="0.25">
      <c r="A625" s="229"/>
      <c r="B625" s="202"/>
      <c r="C625" s="236"/>
      <c r="D625" s="88" t="s">
        <v>13</v>
      </c>
      <c r="E625" s="88"/>
      <c r="F625" s="89"/>
      <c r="G625" s="4" t="s">
        <v>230</v>
      </c>
      <c r="H625" s="3" t="s">
        <v>532</v>
      </c>
      <c r="I625" s="13">
        <v>426</v>
      </c>
      <c r="K625" s="54"/>
    </row>
    <row r="626" spans="1:11" ht="20.100000000000001" customHeight="1" x14ac:dyDescent="0.25">
      <c r="A626" s="229"/>
      <c r="B626" s="202"/>
      <c r="C626" s="236"/>
      <c r="D626" s="88" t="s">
        <v>15</v>
      </c>
      <c r="E626" s="88"/>
      <c r="F626" s="89"/>
      <c r="G626" s="4" t="s">
        <v>230</v>
      </c>
      <c r="H626" s="3" t="s">
        <v>532</v>
      </c>
      <c r="I626" s="13">
        <v>377</v>
      </c>
      <c r="K626" s="54"/>
    </row>
    <row r="627" spans="1:11" ht="20.100000000000001" customHeight="1" x14ac:dyDescent="0.25">
      <c r="A627" s="229"/>
      <c r="B627" s="202"/>
      <c r="C627" s="236"/>
      <c r="D627" s="88" t="s">
        <v>17</v>
      </c>
      <c r="E627" s="88"/>
      <c r="F627" s="89"/>
      <c r="G627" s="4" t="s">
        <v>230</v>
      </c>
      <c r="H627" s="3" t="s">
        <v>532</v>
      </c>
      <c r="I627" s="13">
        <v>243</v>
      </c>
      <c r="K627" s="54"/>
    </row>
    <row r="628" spans="1:11" ht="20.100000000000001" customHeight="1" x14ac:dyDescent="0.25">
      <c r="A628" s="229"/>
      <c r="B628" s="202"/>
      <c r="C628" s="236"/>
      <c r="D628" s="88" t="s">
        <v>20</v>
      </c>
      <c r="E628" s="88"/>
      <c r="F628" s="89"/>
      <c r="G628" s="4" t="s">
        <v>230</v>
      </c>
      <c r="H628" s="3" t="s">
        <v>532</v>
      </c>
      <c r="I628" s="13">
        <v>25</v>
      </c>
      <c r="K628" s="54"/>
    </row>
    <row r="629" spans="1:11" ht="20.100000000000001" customHeight="1" x14ac:dyDescent="0.25">
      <c r="A629" s="229"/>
      <c r="B629" s="202"/>
      <c r="C629" s="236"/>
      <c r="D629" s="88" t="s">
        <v>24</v>
      </c>
      <c r="E629" s="88"/>
      <c r="F629" s="89"/>
      <c r="G629" s="4" t="s">
        <v>230</v>
      </c>
      <c r="H629" s="3" t="s">
        <v>532</v>
      </c>
      <c r="I629" s="13">
        <v>11</v>
      </c>
      <c r="K629" s="54"/>
    </row>
    <row r="630" spans="1:11" ht="20.100000000000001" customHeight="1" x14ac:dyDescent="0.25">
      <c r="A630" s="229"/>
      <c r="B630" s="202"/>
      <c r="C630" s="236"/>
      <c r="D630" s="88" t="s">
        <v>29</v>
      </c>
      <c r="E630" s="88"/>
      <c r="F630" s="89"/>
      <c r="G630" s="4" t="s">
        <v>230</v>
      </c>
      <c r="H630" s="3" t="s">
        <v>532</v>
      </c>
      <c r="I630" s="13">
        <v>26</v>
      </c>
      <c r="K630" s="54"/>
    </row>
    <row r="631" spans="1:11" ht="20.100000000000001" customHeight="1" x14ac:dyDescent="0.25">
      <c r="A631" s="229"/>
      <c r="B631" s="202"/>
      <c r="C631" s="236"/>
      <c r="D631" s="88" t="s">
        <v>34</v>
      </c>
      <c r="E631" s="88"/>
      <c r="F631" s="89"/>
      <c r="G631" s="4" t="s">
        <v>230</v>
      </c>
      <c r="H631" s="3" t="s">
        <v>532</v>
      </c>
      <c r="I631" s="13">
        <v>13</v>
      </c>
      <c r="K631" s="54"/>
    </row>
    <row r="632" spans="1:11" ht="20.100000000000001" customHeight="1" x14ac:dyDescent="0.25">
      <c r="A632" s="229"/>
      <c r="B632" s="202"/>
      <c r="C632" s="236"/>
      <c r="D632" s="88" t="s">
        <v>40</v>
      </c>
      <c r="E632" s="88"/>
      <c r="F632" s="89"/>
      <c r="G632" s="4" t="s">
        <v>230</v>
      </c>
      <c r="H632" s="3" t="s">
        <v>532</v>
      </c>
      <c r="I632" s="13">
        <v>16</v>
      </c>
      <c r="K632" s="54"/>
    </row>
    <row r="633" spans="1:11" ht="20.100000000000001" customHeight="1" x14ac:dyDescent="0.25">
      <c r="A633" s="229"/>
      <c r="B633" s="202"/>
      <c r="C633" s="236"/>
      <c r="D633" s="88" t="s">
        <v>351</v>
      </c>
      <c r="E633" s="88"/>
      <c r="F633" s="89"/>
      <c r="G633" s="4" t="s">
        <v>230</v>
      </c>
      <c r="H633" s="3" t="s">
        <v>532</v>
      </c>
      <c r="I633" s="13">
        <v>9</v>
      </c>
      <c r="K633" s="54"/>
    </row>
    <row r="634" spans="1:11" ht="20.100000000000001" customHeight="1" x14ac:dyDescent="0.25">
      <c r="A634" s="229"/>
      <c r="B634" s="202"/>
      <c r="C634" s="236"/>
      <c r="D634" s="88" t="s">
        <v>47</v>
      </c>
      <c r="E634" s="88"/>
      <c r="F634" s="89"/>
      <c r="G634" s="4" t="s">
        <v>230</v>
      </c>
      <c r="H634" s="3" t="s">
        <v>532</v>
      </c>
      <c r="I634" s="13">
        <v>0</v>
      </c>
      <c r="K634" s="54"/>
    </row>
    <row r="635" spans="1:11" ht="20.100000000000001" customHeight="1" x14ac:dyDescent="0.25">
      <c r="A635" s="229"/>
      <c r="B635" s="202"/>
      <c r="C635" s="236"/>
      <c r="D635" s="88" t="s">
        <v>52</v>
      </c>
      <c r="E635" s="88"/>
      <c r="F635" s="89"/>
      <c r="G635" s="4" t="s">
        <v>230</v>
      </c>
      <c r="H635" s="3" t="s">
        <v>532</v>
      </c>
      <c r="I635" s="13">
        <v>37</v>
      </c>
      <c r="K635" s="54"/>
    </row>
    <row r="636" spans="1:11" ht="20.100000000000001" customHeight="1" x14ac:dyDescent="0.25">
      <c r="A636" s="229"/>
      <c r="B636" s="202"/>
      <c r="C636" s="236"/>
      <c r="D636" s="88" t="s">
        <v>55</v>
      </c>
      <c r="E636" s="88"/>
      <c r="F636" s="89"/>
      <c r="G636" s="4" t="s">
        <v>230</v>
      </c>
      <c r="H636" s="3" t="s">
        <v>532</v>
      </c>
      <c r="I636" s="13">
        <v>0</v>
      </c>
      <c r="K636" s="54"/>
    </row>
    <row r="637" spans="1:11" ht="20.100000000000001" customHeight="1" x14ac:dyDescent="0.25">
      <c r="A637" s="229"/>
      <c r="B637" s="202"/>
      <c r="C637" s="236"/>
      <c r="D637" s="88" t="s">
        <v>59</v>
      </c>
      <c r="E637" s="88"/>
      <c r="F637" s="89"/>
      <c r="G637" s="4" t="s">
        <v>230</v>
      </c>
      <c r="H637" s="3" t="s">
        <v>532</v>
      </c>
      <c r="I637" s="13">
        <v>38</v>
      </c>
      <c r="K637" s="54"/>
    </row>
    <row r="638" spans="1:11" ht="20.100000000000001" customHeight="1" x14ac:dyDescent="0.25">
      <c r="A638" s="229"/>
      <c r="B638" s="202"/>
      <c r="C638" s="236"/>
      <c r="D638" s="88" t="s">
        <v>62</v>
      </c>
      <c r="E638" s="88"/>
      <c r="F638" s="89"/>
      <c r="G638" s="4" t="s">
        <v>230</v>
      </c>
      <c r="H638" s="3" t="s">
        <v>532</v>
      </c>
      <c r="I638" s="13">
        <v>3</v>
      </c>
      <c r="K638" s="54"/>
    </row>
    <row r="639" spans="1:11" ht="20.100000000000001" customHeight="1" x14ac:dyDescent="0.25">
      <c r="A639" s="229"/>
      <c r="B639" s="202"/>
      <c r="C639" s="236"/>
      <c r="D639" s="88" t="s">
        <v>66</v>
      </c>
      <c r="E639" s="88"/>
      <c r="F639" s="89"/>
      <c r="G639" s="4" t="s">
        <v>230</v>
      </c>
      <c r="H639" s="3" t="s">
        <v>532</v>
      </c>
      <c r="I639" s="13">
        <v>0</v>
      </c>
      <c r="K639" s="54"/>
    </row>
    <row r="640" spans="1:11" ht="20.100000000000001" customHeight="1" x14ac:dyDescent="0.25">
      <c r="A640" s="229"/>
      <c r="B640" s="232"/>
      <c r="C640" s="237"/>
      <c r="D640" s="88" t="s">
        <v>236</v>
      </c>
      <c r="E640" s="88"/>
      <c r="F640" s="89"/>
      <c r="G640" s="4" t="s">
        <v>230</v>
      </c>
      <c r="H640" s="3" t="s">
        <v>532</v>
      </c>
      <c r="I640" s="13">
        <v>0</v>
      </c>
      <c r="K640" s="54"/>
    </row>
    <row r="641" spans="1:13" ht="20.100000000000001" customHeight="1" x14ac:dyDescent="0.25">
      <c r="A641" s="229"/>
      <c r="B641" s="231" t="s">
        <v>213</v>
      </c>
      <c r="C641" s="88" t="s">
        <v>204</v>
      </c>
      <c r="D641" s="88"/>
      <c r="E641" s="88"/>
      <c r="F641" s="89"/>
      <c r="G641" s="4" t="s">
        <v>230</v>
      </c>
      <c r="H641" s="3" t="s">
        <v>532</v>
      </c>
      <c r="I641" s="13">
        <v>3241</v>
      </c>
      <c r="K641" s="54"/>
    </row>
    <row r="642" spans="1:13" ht="20.100000000000001" customHeight="1" x14ac:dyDescent="0.25">
      <c r="A642" s="229"/>
      <c r="B642" s="202"/>
      <c r="C642" s="235" t="s">
        <v>210</v>
      </c>
      <c r="D642" s="88" t="s">
        <v>220</v>
      </c>
      <c r="E642" s="88"/>
      <c r="F642" s="89"/>
      <c r="G642" s="4" t="s">
        <v>230</v>
      </c>
      <c r="H642" s="3" t="s">
        <v>532</v>
      </c>
      <c r="I642" s="13">
        <v>1646</v>
      </c>
      <c r="K642" s="54"/>
    </row>
    <row r="643" spans="1:13" ht="20.100000000000001" customHeight="1" thickBot="1" x14ac:dyDescent="0.3">
      <c r="A643" s="229"/>
      <c r="B643" s="202"/>
      <c r="C643" s="298"/>
      <c r="D643" s="22" t="s">
        <v>261</v>
      </c>
      <c r="E643" s="16"/>
      <c r="F643" s="81"/>
      <c r="G643" s="35" t="s">
        <v>230</v>
      </c>
      <c r="H643" s="36" t="s">
        <v>532</v>
      </c>
      <c r="I643" s="37">
        <v>1595</v>
      </c>
      <c r="K643" s="54"/>
    </row>
    <row r="644" spans="1:13" ht="20.100000000000001" customHeight="1" thickTop="1" x14ac:dyDescent="0.25">
      <c r="A644" s="229"/>
      <c r="B644" s="202"/>
      <c r="C644" s="201" t="s">
        <v>191</v>
      </c>
      <c r="D644" s="21" t="s">
        <v>301</v>
      </c>
      <c r="E644" s="17"/>
      <c r="F644" s="18"/>
      <c r="G644" s="38" t="s">
        <v>230</v>
      </c>
      <c r="H644" s="39" t="s">
        <v>532</v>
      </c>
      <c r="I644" s="40">
        <v>524</v>
      </c>
      <c r="K644" s="54"/>
    </row>
    <row r="645" spans="1:13" ht="20.100000000000001" customHeight="1" x14ac:dyDescent="0.25">
      <c r="A645" s="230"/>
      <c r="B645" s="232"/>
      <c r="C645" s="232"/>
      <c r="D645" s="88" t="s">
        <v>202</v>
      </c>
      <c r="E645" s="88"/>
      <c r="F645" s="89"/>
      <c r="G645" s="4" t="s">
        <v>230</v>
      </c>
      <c r="H645" s="3" t="s">
        <v>532</v>
      </c>
      <c r="I645" s="13">
        <v>540</v>
      </c>
      <c r="K645" s="54"/>
    </row>
    <row r="646" spans="1:13" s="25" customFormat="1" ht="49.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/>
      <c r="L646"/>
      <c r="M646"/>
    </row>
    <row r="647" spans="1:13" s="25" customFormat="1" ht="31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/>
      <c r="L647"/>
      <c r="M647"/>
    </row>
    <row r="648" spans="1:13" s="25" customFormat="1" ht="20.100000000000001" customHeight="1" x14ac:dyDescent="0.25">
      <c r="A648" s="210" t="s">
        <v>247</v>
      </c>
      <c r="B648" s="211"/>
      <c r="C648" s="211"/>
      <c r="D648" s="211"/>
      <c r="E648" s="211"/>
      <c r="F648" s="211"/>
      <c r="G648" s="6" t="s">
        <v>387</v>
      </c>
      <c r="H648" s="5" t="s">
        <v>388</v>
      </c>
      <c r="I648" s="5" t="s">
        <v>248</v>
      </c>
      <c r="J648"/>
      <c r="L648"/>
      <c r="M648"/>
    </row>
    <row r="649" spans="1:13" ht="20.100000000000001" customHeight="1" x14ac:dyDescent="0.25">
      <c r="A649" s="228" t="s">
        <v>196</v>
      </c>
      <c r="B649" s="231" t="s">
        <v>89</v>
      </c>
      <c r="C649" s="231" t="s">
        <v>651</v>
      </c>
      <c r="D649" s="88" t="s">
        <v>258</v>
      </c>
      <c r="E649" s="14"/>
      <c r="F649" s="75"/>
      <c r="G649" s="4" t="s">
        <v>230</v>
      </c>
      <c r="H649" s="3" t="s">
        <v>532</v>
      </c>
      <c r="I649" s="13">
        <v>542</v>
      </c>
      <c r="K649" s="54"/>
    </row>
    <row r="650" spans="1:13" ht="20.100000000000001" customHeight="1" x14ac:dyDescent="0.25">
      <c r="A650" s="229"/>
      <c r="B650" s="202"/>
      <c r="C650" s="202"/>
      <c r="D650" s="88" t="s">
        <v>273</v>
      </c>
      <c r="E650" s="88"/>
      <c r="F650" s="89"/>
      <c r="G650" s="4" t="s">
        <v>230</v>
      </c>
      <c r="H650" s="3" t="s">
        <v>532</v>
      </c>
      <c r="I650" s="13">
        <v>534</v>
      </c>
      <c r="K650" s="54"/>
    </row>
    <row r="651" spans="1:13" ht="20.100000000000001" customHeight="1" x14ac:dyDescent="0.25">
      <c r="A651" s="229"/>
      <c r="B651" s="202"/>
      <c r="C651" s="202"/>
      <c r="D651" s="88" t="s">
        <v>276</v>
      </c>
      <c r="E651" s="88"/>
      <c r="F651" s="89"/>
      <c r="G651" s="4" t="s">
        <v>230</v>
      </c>
      <c r="H651" s="3" t="s">
        <v>532</v>
      </c>
      <c r="I651" s="13">
        <v>589</v>
      </c>
      <c r="K651" s="54"/>
    </row>
    <row r="652" spans="1:13" ht="20.100000000000001" customHeight="1" thickBot="1" x14ac:dyDescent="0.3">
      <c r="A652" s="229"/>
      <c r="B652" s="202"/>
      <c r="C652" s="203"/>
      <c r="D652" s="22" t="s">
        <v>223</v>
      </c>
      <c r="E652" s="16"/>
      <c r="F652" s="81"/>
      <c r="G652" s="35" t="s">
        <v>230</v>
      </c>
      <c r="H652" s="36" t="s">
        <v>532</v>
      </c>
      <c r="I652" s="37">
        <v>512</v>
      </c>
      <c r="K652" s="54"/>
    </row>
    <row r="653" spans="1:13" ht="20.100000000000001" customHeight="1" thickTop="1" x14ac:dyDescent="0.25">
      <c r="A653" s="229"/>
      <c r="B653" s="202"/>
      <c r="C653" s="201" t="s">
        <v>327</v>
      </c>
      <c r="D653" s="14" t="s">
        <v>9</v>
      </c>
      <c r="E653" s="14"/>
      <c r="F653" s="75"/>
      <c r="G653" s="27" t="s">
        <v>230</v>
      </c>
      <c r="H653" s="51" t="s">
        <v>532</v>
      </c>
      <c r="I653" s="33">
        <v>898</v>
      </c>
      <c r="K653" s="54"/>
    </row>
    <row r="654" spans="1:13" ht="20.100000000000001" customHeight="1" x14ac:dyDescent="0.25">
      <c r="A654" s="229"/>
      <c r="B654" s="202"/>
      <c r="C654" s="202"/>
      <c r="D654" s="88" t="s">
        <v>13</v>
      </c>
      <c r="E654" s="88"/>
      <c r="F654" s="89"/>
      <c r="G654" s="4" t="s">
        <v>230</v>
      </c>
      <c r="H654" s="3" t="s">
        <v>532</v>
      </c>
      <c r="I654" s="13">
        <v>810</v>
      </c>
      <c r="K654" s="54"/>
    </row>
    <row r="655" spans="1:13" ht="20.100000000000001" customHeight="1" x14ac:dyDescent="0.25">
      <c r="A655" s="229"/>
      <c r="B655" s="202"/>
      <c r="C655" s="202"/>
      <c r="D655" s="88" t="s">
        <v>15</v>
      </c>
      <c r="E655" s="88"/>
      <c r="F655" s="89"/>
      <c r="G655" s="4" t="s">
        <v>230</v>
      </c>
      <c r="H655" s="3" t="s">
        <v>532</v>
      </c>
      <c r="I655" s="13">
        <v>719</v>
      </c>
      <c r="K655" s="54"/>
    </row>
    <row r="656" spans="1:13" ht="20.100000000000001" customHeight="1" x14ac:dyDescent="0.25">
      <c r="A656" s="229"/>
      <c r="B656" s="202"/>
      <c r="C656" s="202"/>
      <c r="D656" s="88" t="s">
        <v>17</v>
      </c>
      <c r="E656" s="88"/>
      <c r="F656" s="89"/>
      <c r="G656" s="4" t="s">
        <v>230</v>
      </c>
      <c r="H656" s="3" t="s">
        <v>532</v>
      </c>
      <c r="I656" s="13">
        <v>493</v>
      </c>
      <c r="K656" s="54"/>
    </row>
    <row r="657" spans="1:11" ht="20.100000000000001" customHeight="1" x14ac:dyDescent="0.25">
      <c r="A657" s="229"/>
      <c r="B657" s="202"/>
      <c r="C657" s="202"/>
      <c r="D657" s="88" t="s">
        <v>20</v>
      </c>
      <c r="E657" s="88"/>
      <c r="F657" s="89"/>
      <c r="G657" s="4" t="s">
        <v>230</v>
      </c>
      <c r="H657" s="3" t="s">
        <v>532</v>
      </c>
      <c r="I657" s="13">
        <v>48</v>
      </c>
      <c r="K657" s="54"/>
    </row>
    <row r="658" spans="1:11" ht="20.100000000000001" customHeight="1" x14ac:dyDescent="0.25">
      <c r="A658" s="229"/>
      <c r="B658" s="202"/>
      <c r="C658" s="202"/>
      <c r="D658" s="88" t="s">
        <v>24</v>
      </c>
      <c r="E658" s="88"/>
      <c r="F658" s="89"/>
      <c r="G658" s="4" t="s">
        <v>230</v>
      </c>
      <c r="H658" s="3" t="s">
        <v>532</v>
      </c>
      <c r="I658" s="13">
        <v>20</v>
      </c>
      <c r="K658" s="54"/>
    </row>
    <row r="659" spans="1:11" ht="20.100000000000001" customHeight="1" x14ac:dyDescent="0.25">
      <c r="A659" s="229"/>
      <c r="B659" s="202"/>
      <c r="C659" s="202"/>
      <c r="D659" s="88" t="s">
        <v>29</v>
      </c>
      <c r="E659" s="88"/>
      <c r="F659" s="89"/>
      <c r="G659" s="4" t="s">
        <v>230</v>
      </c>
      <c r="H659" s="3" t="s">
        <v>532</v>
      </c>
      <c r="I659" s="13">
        <v>42</v>
      </c>
      <c r="K659" s="54"/>
    </row>
    <row r="660" spans="1:11" ht="20.100000000000001" customHeight="1" x14ac:dyDescent="0.25">
      <c r="A660" s="229"/>
      <c r="B660" s="202"/>
      <c r="C660" s="202"/>
      <c r="D660" s="88" t="s">
        <v>34</v>
      </c>
      <c r="E660" s="88"/>
      <c r="F660" s="89"/>
      <c r="G660" s="4" t="s">
        <v>230</v>
      </c>
      <c r="H660" s="3" t="s">
        <v>532</v>
      </c>
      <c r="I660" s="13">
        <v>12</v>
      </c>
      <c r="K660" s="54"/>
    </row>
    <row r="661" spans="1:11" ht="20.100000000000001" customHeight="1" x14ac:dyDescent="0.25">
      <c r="A661" s="229"/>
      <c r="B661" s="202"/>
      <c r="C661" s="202"/>
      <c r="D661" s="88" t="s">
        <v>40</v>
      </c>
      <c r="E661" s="88"/>
      <c r="F661" s="89"/>
      <c r="G661" s="4" t="s">
        <v>230</v>
      </c>
      <c r="H661" s="3" t="s">
        <v>532</v>
      </c>
      <c r="I661" s="13">
        <v>23</v>
      </c>
      <c r="K661" s="54"/>
    </row>
    <row r="662" spans="1:11" ht="20.100000000000001" customHeight="1" x14ac:dyDescent="0.25">
      <c r="A662" s="229"/>
      <c r="B662" s="202"/>
      <c r="C662" s="202"/>
      <c r="D662" s="96" t="s">
        <v>351</v>
      </c>
      <c r="E662" s="88"/>
      <c r="F662" s="89"/>
      <c r="G662" s="4" t="s">
        <v>230</v>
      </c>
      <c r="H662" s="3" t="s">
        <v>532</v>
      </c>
      <c r="I662" s="13">
        <v>12</v>
      </c>
      <c r="K662" s="54"/>
    </row>
    <row r="663" spans="1:11" ht="20.100000000000001" customHeight="1" x14ac:dyDescent="0.25">
      <c r="A663" s="229"/>
      <c r="B663" s="202"/>
      <c r="C663" s="202"/>
      <c r="D663" s="88" t="s">
        <v>47</v>
      </c>
      <c r="E663" s="88"/>
      <c r="F663" s="89"/>
      <c r="G663" s="4" t="s">
        <v>230</v>
      </c>
      <c r="H663" s="3" t="s">
        <v>532</v>
      </c>
      <c r="I663" s="13">
        <v>11</v>
      </c>
      <c r="K663" s="54"/>
    </row>
    <row r="664" spans="1:11" ht="20.100000000000001" customHeight="1" x14ac:dyDescent="0.25">
      <c r="A664" s="229"/>
      <c r="B664" s="202"/>
      <c r="C664" s="202"/>
      <c r="D664" s="88" t="s">
        <v>52</v>
      </c>
      <c r="E664" s="88"/>
      <c r="F664" s="89"/>
      <c r="G664" s="4" t="s">
        <v>230</v>
      </c>
      <c r="H664" s="3" t="s">
        <v>532</v>
      </c>
      <c r="I664" s="13">
        <v>68</v>
      </c>
      <c r="K664" s="54"/>
    </row>
    <row r="665" spans="1:11" ht="20.100000000000001" customHeight="1" x14ac:dyDescent="0.25">
      <c r="A665" s="229"/>
      <c r="B665" s="202"/>
      <c r="C665" s="202"/>
      <c r="D665" s="88" t="s">
        <v>55</v>
      </c>
      <c r="E665" s="88"/>
      <c r="F665" s="89"/>
      <c r="G665" s="4" t="s">
        <v>230</v>
      </c>
      <c r="H665" s="3" t="s">
        <v>532</v>
      </c>
      <c r="I665" s="13">
        <v>3</v>
      </c>
      <c r="K665" s="54"/>
    </row>
    <row r="666" spans="1:11" ht="20.100000000000001" customHeight="1" x14ac:dyDescent="0.25">
      <c r="A666" s="229"/>
      <c r="B666" s="202"/>
      <c r="C666" s="202"/>
      <c r="D666" s="88" t="s">
        <v>59</v>
      </c>
      <c r="E666" s="88"/>
      <c r="F666" s="89"/>
      <c r="G666" s="4" t="s">
        <v>230</v>
      </c>
      <c r="H666" s="4" t="s">
        <v>532</v>
      </c>
      <c r="I666" s="13">
        <v>77</v>
      </c>
      <c r="K666" s="54"/>
    </row>
    <row r="667" spans="1:11" ht="20.100000000000001" customHeight="1" x14ac:dyDescent="0.25">
      <c r="A667" s="229"/>
      <c r="B667" s="202"/>
      <c r="C667" s="202"/>
      <c r="D667" s="88" t="s">
        <v>62</v>
      </c>
      <c r="E667" s="88"/>
      <c r="F667" s="89"/>
      <c r="G667" s="4" t="s">
        <v>230</v>
      </c>
      <c r="H667" s="3" t="s">
        <v>532</v>
      </c>
      <c r="I667" s="13">
        <v>3</v>
      </c>
      <c r="K667" s="54"/>
    </row>
    <row r="668" spans="1:11" ht="20.100000000000001" customHeight="1" x14ac:dyDescent="0.25">
      <c r="A668" s="229"/>
      <c r="B668" s="202"/>
      <c r="C668" s="202"/>
      <c r="D668" s="88" t="s">
        <v>66</v>
      </c>
      <c r="E668" s="88"/>
      <c r="F668" s="89"/>
      <c r="G668" s="4" t="s">
        <v>230</v>
      </c>
      <c r="H668" s="3" t="s">
        <v>532</v>
      </c>
      <c r="I668" s="13">
        <v>2</v>
      </c>
      <c r="K668" s="54"/>
    </row>
    <row r="669" spans="1:11" ht="20.100000000000001" customHeight="1" x14ac:dyDescent="0.25">
      <c r="A669" s="229"/>
      <c r="B669" s="232"/>
      <c r="C669" s="232"/>
      <c r="D669" s="88" t="s">
        <v>236</v>
      </c>
      <c r="E669" s="88"/>
      <c r="F669" s="89"/>
      <c r="G669" s="4" t="s">
        <v>230</v>
      </c>
      <c r="H669" s="3" t="s">
        <v>532</v>
      </c>
      <c r="I669" s="13">
        <v>0</v>
      </c>
      <c r="K669" s="54"/>
    </row>
    <row r="670" spans="1:11" ht="20.100000000000001" customHeight="1" x14ac:dyDescent="0.25">
      <c r="A670" s="229"/>
      <c r="B670" s="231" t="s">
        <v>235</v>
      </c>
      <c r="C670" s="87" t="s">
        <v>292</v>
      </c>
      <c r="D670" s="88"/>
      <c r="E670" s="88"/>
      <c r="F670" s="89"/>
      <c r="G670" s="4" t="s">
        <v>230</v>
      </c>
      <c r="H670" s="3" t="s">
        <v>532</v>
      </c>
      <c r="I670" s="13">
        <v>33</v>
      </c>
      <c r="K670" s="54"/>
    </row>
    <row r="671" spans="1:11" ht="20.100000000000001" customHeight="1" x14ac:dyDescent="0.25">
      <c r="A671" s="229"/>
      <c r="B671" s="202"/>
      <c r="C671" s="251" t="s">
        <v>210</v>
      </c>
      <c r="D671" s="88" t="s">
        <v>220</v>
      </c>
      <c r="E671" s="88"/>
      <c r="F671" s="89"/>
      <c r="G671" s="4" t="s">
        <v>230</v>
      </c>
      <c r="H671" s="3" t="s">
        <v>532</v>
      </c>
      <c r="I671" s="13">
        <v>18</v>
      </c>
      <c r="K671" s="54"/>
    </row>
    <row r="672" spans="1:11" ht="20.100000000000001" customHeight="1" thickBot="1" x14ac:dyDescent="0.3">
      <c r="A672" s="229"/>
      <c r="B672" s="202"/>
      <c r="C672" s="252"/>
      <c r="D672" s="9" t="s">
        <v>261</v>
      </c>
      <c r="E672" s="22"/>
      <c r="F672" s="23"/>
      <c r="G672" s="35" t="s">
        <v>230</v>
      </c>
      <c r="H672" s="36" t="s">
        <v>532</v>
      </c>
      <c r="I672" s="37">
        <v>15</v>
      </c>
      <c r="K672" s="54"/>
    </row>
    <row r="673" spans="1:13" ht="20.100000000000001" customHeight="1" thickTop="1" x14ac:dyDescent="0.25">
      <c r="A673" s="229"/>
      <c r="B673" s="202"/>
      <c r="C673" s="201" t="s">
        <v>231</v>
      </c>
      <c r="D673" s="249" t="s">
        <v>111</v>
      </c>
      <c r="E673" s="73" t="s">
        <v>204</v>
      </c>
      <c r="F673" s="75"/>
      <c r="G673" s="27" t="s">
        <v>230</v>
      </c>
      <c r="H673" s="51" t="s">
        <v>532</v>
      </c>
      <c r="I673" s="13">
        <v>20</v>
      </c>
      <c r="K673" s="54"/>
    </row>
    <row r="674" spans="1:13" ht="20.100000000000001" customHeight="1" x14ac:dyDescent="0.25">
      <c r="A674" s="229"/>
      <c r="B674" s="202"/>
      <c r="C674" s="202"/>
      <c r="D674" s="250"/>
      <c r="E674" s="87" t="s">
        <v>220</v>
      </c>
      <c r="F674" s="89"/>
      <c r="G674" s="4" t="s">
        <v>230</v>
      </c>
      <c r="H674" s="3" t="s">
        <v>532</v>
      </c>
      <c r="I674" s="13">
        <v>10</v>
      </c>
      <c r="K674" s="54"/>
    </row>
    <row r="675" spans="1:13" ht="20.100000000000001" customHeight="1" x14ac:dyDescent="0.25">
      <c r="A675" s="229"/>
      <c r="B675" s="202"/>
      <c r="C675" s="202"/>
      <c r="D675" s="250"/>
      <c r="E675" s="87" t="s">
        <v>261</v>
      </c>
      <c r="F675" s="89"/>
      <c r="G675" s="4" t="s">
        <v>230</v>
      </c>
      <c r="H675" s="3" t="s">
        <v>532</v>
      </c>
      <c r="I675" s="13">
        <v>10</v>
      </c>
      <c r="K675" s="54"/>
    </row>
    <row r="676" spans="1:13" ht="20.100000000000001" customHeight="1" x14ac:dyDescent="0.25">
      <c r="A676" s="229"/>
      <c r="B676" s="202"/>
      <c r="C676" s="202"/>
      <c r="D676" s="250" t="s">
        <v>35</v>
      </c>
      <c r="E676" s="87" t="s">
        <v>204</v>
      </c>
      <c r="F676" s="89"/>
      <c r="G676" s="4" t="s">
        <v>230</v>
      </c>
      <c r="H676" s="3" t="s">
        <v>532</v>
      </c>
      <c r="I676" s="13">
        <v>9</v>
      </c>
      <c r="K676" s="54"/>
    </row>
    <row r="677" spans="1:13" ht="20.100000000000001" customHeight="1" x14ac:dyDescent="0.25">
      <c r="A677" s="229"/>
      <c r="B677" s="202"/>
      <c r="C677" s="202"/>
      <c r="D677" s="250" t="s">
        <v>210</v>
      </c>
      <c r="E677" s="87" t="s">
        <v>220</v>
      </c>
      <c r="F677" s="89"/>
      <c r="G677" s="4" t="s">
        <v>230</v>
      </c>
      <c r="H677" s="3" t="s">
        <v>532</v>
      </c>
      <c r="I677" s="13">
        <v>4</v>
      </c>
      <c r="K677" s="54"/>
    </row>
    <row r="678" spans="1:13" ht="20.100000000000001" customHeight="1" x14ac:dyDescent="0.25">
      <c r="A678" s="229"/>
      <c r="B678" s="202"/>
      <c r="C678" s="202"/>
      <c r="D678" s="250"/>
      <c r="E678" s="87" t="s">
        <v>261</v>
      </c>
      <c r="F678" s="89"/>
      <c r="G678" s="4" t="s">
        <v>230</v>
      </c>
      <c r="H678" s="3" t="s">
        <v>532</v>
      </c>
      <c r="I678" s="13">
        <v>5</v>
      </c>
      <c r="K678" s="54"/>
    </row>
    <row r="679" spans="1:13" ht="20.100000000000001" customHeight="1" x14ac:dyDescent="0.25">
      <c r="A679" s="229"/>
      <c r="B679" s="202"/>
      <c r="C679" s="202"/>
      <c r="D679" s="231" t="s">
        <v>338</v>
      </c>
      <c r="E679" s="87" t="s">
        <v>204</v>
      </c>
      <c r="F679" s="89"/>
      <c r="G679" s="4" t="s">
        <v>230</v>
      </c>
      <c r="H679" s="3" t="s">
        <v>532</v>
      </c>
      <c r="I679" s="13">
        <v>4</v>
      </c>
      <c r="K679" s="54"/>
    </row>
    <row r="680" spans="1:13" ht="20.100000000000001" customHeight="1" x14ac:dyDescent="0.25">
      <c r="A680" s="229"/>
      <c r="B680" s="202"/>
      <c r="C680" s="202"/>
      <c r="D680" s="202"/>
      <c r="E680" s="87" t="s">
        <v>220</v>
      </c>
      <c r="F680" s="89"/>
      <c r="G680" s="4" t="s">
        <v>230</v>
      </c>
      <c r="H680" s="3" t="s">
        <v>532</v>
      </c>
      <c r="I680" s="13">
        <v>4</v>
      </c>
      <c r="K680" s="54"/>
    </row>
    <row r="681" spans="1:13" ht="20.100000000000001" customHeight="1" x14ac:dyDescent="0.25">
      <c r="A681" s="229"/>
      <c r="B681" s="202"/>
      <c r="C681" s="202"/>
      <c r="D681" s="232"/>
      <c r="E681" s="87" t="s">
        <v>261</v>
      </c>
      <c r="F681" s="89"/>
      <c r="G681" s="4" t="s">
        <v>230</v>
      </c>
      <c r="H681" s="3" t="s">
        <v>532</v>
      </c>
      <c r="I681" s="13">
        <v>0</v>
      </c>
      <c r="K681" s="54"/>
    </row>
    <row r="682" spans="1:13" ht="20.100000000000001" customHeight="1" x14ac:dyDescent="0.25">
      <c r="A682" s="229"/>
      <c r="B682" s="202"/>
      <c r="C682" s="202"/>
      <c r="D682" s="231" t="s">
        <v>260</v>
      </c>
      <c r="E682" s="87" t="s">
        <v>204</v>
      </c>
      <c r="F682" s="89"/>
      <c r="G682" s="4" t="s">
        <v>230</v>
      </c>
      <c r="H682" s="3" t="s">
        <v>532</v>
      </c>
      <c r="I682" s="13">
        <v>0</v>
      </c>
      <c r="K682" s="54"/>
    </row>
    <row r="683" spans="1:13" ht="20.100000000000001" customHeight="1" x14ac:dyDescent="0.25">
      <c r="A683" s="230"/>
      <c r="B683" s="232"/>
      <c r="C683" s="232"/>
      <c r="D683" s="202"/>
      <c r="E683" s="87" t="s">
        <v>220</v>
      </c>
      <c r="F683" s="89"/>
      <c r="G683" s="4" t="s">
        <v>230</v>
      </c>
      <c r="H683" s="3" t="s">
        <v>532</v>
      </c>
      <c r="I683" s="13">
        <v>0</v>
      </c>
      <c r="K683" s="54"/>
    </row>
    <row r="684" spans="1:13" s="25" customFormat="1" ht="49.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/>
      <c r="L684"/>
      <c r="M684"/>
    </row>
    <row r="685" spans="1:13" s="25" customFormat="1" ht="31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/>
      <c r="L685"/>
      <c r="M685"/>
    </row>
    <row r="686" spans="1:13" s="25" customFormat="1" ht="20.100000000000001" customHeight="1" x14ac:dyDescent="0.25">
      <c r="A686" s="210" t="s">
        <v>247</v>
      </c>
      <c r="B686" s="211"/>
      <c r="C686" s="211"/>
      <c r="D686" s="211"/>
      <c r="E686" s="211"/>
      <c r="F686" s="211"/>
      <c r="G686" s="6" t="s">
        <v>387</v>
      </c>
      <c r="H686" s="5" t="s">
        <v>388</v>
      </c>
      <c r="I686" s="5" t="s">
        <v>248</v>
      </c>
      <c r="J686"/>
      <c r="L686"/>
      <c r="M686"/>
    </row>
    <row r="687" spans="1:13" ht="20.100000000000001" customHeight="1" x14ac:dyDescent="0.25">
      <c r="A687" s="228" t="s">
        <v>196</v>
      </c>
      <c r="B687" s="68"/>
      <c r="C687" s="68"/>
      <c r="D687" s="68" t="s">
        <v>260</v>
      </c>
      <c r="E687" s="87" t="s">
        <v>261</v>
      </c>
      <c r="F687" s="89"/>
      <c r="G687" s="4" t="s">
        <v>230</v>
      </c>
      <c r="H687" s="3" t="s">
        <v>532</v>
      </c>
      <c r="I687" s="13">
        <v>0</v>
      </c>
      <c r="K687" s="54"/>
    </row>
    <row r="688" spans="1:13" ht="20.100000000000001" customHeight="1" x14ac:dyDescent="0.25">
      <c r="A688" s="229"/>
      <c r="B688" s="242" t="s">
        <v>206</v>
      </c>
      <c r="C688" s="250" t="s">
        <v>221</v>
      </c>
      <c r="D688" s="87" t="s">
        <v>204</v>
      </c>
      <c r="E688" s="88"/>
      <c r="F688" s="89"/>
      <c r="G688" s="4" t="s">
        <v>230</v>
      </c>
      <c r="H688" s="3" t="s">
        <v>532</v>
      </c>
      <c r="I688" s="13">
        <v>5</v>
      </c>
      <c r="K688" s="54"/>
    </row>
    <row r="689" spans="1:11" ht="20.100000000000001" customHeight="1" x14ac:dyDescent="0.25">
      <c r="A689" s="229"/>
      <c r="B689" s="242"/>
      <c r="C689" s="250"/>
      <c r="D689" s="87" t="s">
        <v>220</v>
      </c>
      <c r="E689" s="88"/>
      <c r="F689" s="89"/>
      <c r="G689" s="4" t="s">
        <v>230</v>
      </c>
      <c r="H689" s="3" t="s">
        <v>532</v>
      </c>
      <c r="I689" s="13">
        <v>0</v>
      </c>
      <c r="K689" s="54"/>
    </row>
    <row r="690" spans="1:11" ht="20.100000000000001" customHeight="1" x14ac:dyDescent="0.25">
      <c r="A690" s="229"/>
      <c r="B690" s="242"/>
      <c r="C690" s="250"/>
      <c r="D690" s="87" t="s">
        <v>261</v>
      </c>
      <c r="E690" s="88"/>
      <c r="F690" s="89"/>
      <c r="G690" s="4" t="s">
        <v>230</v>
      </c>
      <c r="H690" s="3" t="s">
        <v>532</v>
      </c>
      <c r="I690" s="13">
        <v>5</v>
      </c>
      <c r="K690" s="54"/>
    </row>
    <row r="691" spans="1:11" ht="20.100000000000001" customHeight="1" x14ac:dyDescent="0.25">
      <c r="A691" s="229"/>
      <c r="B691" s="242"/>
      <c r="C691" s="250" t="s">
        <v>396</v>
      </c>
      <c r="D691" s="87" t="s">
        <v>204</v>
      </c>
      <c r="E691" s="88"/>
      <c r="F691" s="89"/>
      <c r="G691" s="4" t="s">
        <v>230</v>
      </c>
      <c r="H691" s="3" t="s">
        <v>532</v>
      </c>
      <c r="I691" s="13">
        <v>2</v>
      </c>
      <c r="K691" s="54"/>
    </row>
    <row r="692" spans="1:11" ht="20.100000000000001" customHeight="1" x14ac:dyDescent="0.25">
      <c r="A692" s="229"/>
      <c r="B692" s="242"/>
      <c r="C692" s="250"/>
      <c r="D692" s="87" t="s">
        <v>220</v>
      </c>
      <c r="E692" s="88"/>
      <c r="F692" s="89"/>
      <c r="G692" s="4" t="s">
        <v>230</v>
      </c>
      <c r="H692" s="3" t="s">
        <v>532</v>
      </c>
      <c r="I692" s="13">
        <v>0</v>
      </c>
      <c r="K692" s="54"/>
    </row>
    <row r="693" spans="1:11" ht="20.100000000000001" customHeight="1" x14ac:dyDescent="0.25">
      <c r="A693" s="230"/>
      <c r="B693" s="242"/>
      <c r="C693" s="250"/>
      <c r="D693" s="87" t="s">
        <v>261</v>
      </c>
      <c r="E693" s="88"/>
      <c r="F693" s="89"/>
      <c r="G693" s="4" t="s">
        <v>230</v>
      </c>
      <c r="H693" s="3" t="s">
        <v>532</v>
      </c>
      <c r="I693" s="13">
        <v>2</v>
      </c>
      <c r="K693" s="54"/>
    </row>
    <row r="694" spans="1:11" ht="20.100000000000001" customHeight="1" x14ac:dyDescent="0.25">
      <c r="A694" s="228" t="s">
        <v>262</v>
      </c>
      <c r="B694" s="228" t="s">
        <v>226</v>
      </c>
      <c r="C694" s="88" t="s">
        <v>204</v>
      </c>
      <c r="D694" s="88"/>
      <c r="E694" s="88"/>
      <c r="F694" s="89"/>
      <c r="G694" s="4" t="s">
        <v>230</v>
      </c>
      <c r="H694" s="3" t="s">
        <v>532</v>
      </c>
      <c r="I694" s="13">
        <v>7520</v>
      </c>
      <c r="K694" s="54"/>
    </row>
    <row r="695" spans="1:11" ht="20.100000000000001" customHeight="1" x14ac:dyDescent="0.25">
      <c r="A695" s="229"/>
      <c r="B695" s="229"/>
      <c r="C695" s="231" t="s">
        <v>210</v>
      </c>
      <c r="D695" s="88" t="s">
        <v>220</v>
      </c>
      <c r="E695" s="88"/>
      <c r="F695" s="89"/>
      <c r="G695" s="4" t="s">
        <v>230</v>
      </c>
      <c r="H695" s="3" t="s">
        <v>532</v>
      </c>
      <c r="I695" s="13">
        <v>3780</v>
      </c>
      <c r="K695" s="54"/>
    </row>
    <row r="696" spans="1:11" ht="20.100000000000001" customHeight="1" thickBot="1" x14ac:dyDescent="0.3">
      <c r="A696" s="229"/>
      <c r="B696" s="229"/>
      <c r="C696" s="203"/>
      <c r="D696" s="22" t="s">
        <v>261</v>
      </c>
      <c r="E696" s="16"/>
      <c r="F696" s="81"/>
      <c r="G696" s="35" t="s">
        <v>230</v>
      </c>
      <c r="H696" s="36" t="s">
        <v>532</v>
      </c>
      <c r="I696" s="37">
        <v>3740</v>
      </c>
      <c r="K696" s="54"/>
    </row>
    <row r="697" spans="1:11" ht="20.100000000000001" customHeight="1" thickTop="1" x14ac:dyDescent="0.25">
      <c r="A697" s="229"/>
      <c r="B697" s="229"/>
      <c r="C697" s="201" t="s">
        <v>191</v>
      </c>
      <c r="D697" s="21" t="s">
        <v>301</v>
      </c>
      <c r="E697" s="17"/>
      <c r="F697" s="18"/>
      <c r="G697" s="38" t="s">
        <v>230</v>
      </c>
      <c r="H697" s="39" t="s">
        <v>532</v>
      </c>
      <c r="I697" s="40">
        <v>2304</v>
      </c>
      <c r="K697" s="54"/>
    </row>
    <row r="698" spans="1:11" ht="20.100000000000001" customHeight="1" x14ac:dyDescent="0.25">
      <c r="A698" s="229"/>
      <c r="B698" s="229"/>
      <c r="C698" s="202"/>
      <c r="D698" s="88" t="s">
        <v>202</v>
      </c>
      <c r="E698" s="88"/>
      <c r="F698" s="89"/>
      <c r="G698" s="4" t="s">
        <v>230</v>
      </c>
      <c r="H698" s="3" t="s">
        <v>532</v>
      </c>
      <c r="I698" s="13">
        <v>2505</v>
      </c>
      <c r="K698" s="54"/>
    </row>
    <row r="699" spans="1:11" ht="20.100000000000001" customHeight="1" thickBot="1" x14ac:dyDescent="0.3">
      <c r="A699" s="229"/>
      <c r="B699" s="229"/>
      <c r="C699" s="203"/>
      <c r="D699" s="22" t="s">
        <v>258</v>
      </c>
      <c r="E699" s="22"/>
      <c r="F699" s="23"/>
      <c r="G699" s="35" t="s">
        <v>230</v>
      </c>
      <c r="H699" s="36" t="s">
        <v>532</v>
      </c>
      <c r="I699" s="37">
        <v>2711</v>
      </c>
      <c r="K699" s="54"/>
    </row>
    <row r="700" spans="1:11" ht="20.100000000000001" customHeight="1" thickTop="1" x14ac:dyDescent="0.25">
      <c r="A700" s="229"/>
      <c r="B700" s="229"/>
      <c r="C700" s="201" t="s">
        <v>286</v>
      </c>
      <c r="D700" s="14" t="s">
        <v>287</v>
      </c>
      <c r="E700" s="14"/>
      <c r="F700" s="75"/>
      <c r="G700" s="27" t="s">
        <v>230</v>
      </c>
      <c r="H700" s="51" t="s">
        <v>532</v>
      </c>
      <c r="I700" s="33">
        <v>2562</v>
      </c>
      <c r="K700" s="54"/>
    </row>
    <row r="701" spans="1:11" ht="20.100000000000001" customHeight="1" x14ac:dyDescent="0.25">
      <c r="A701" s="229"/>
      <c r="B701" s="229"/>
      <c r="C701" s="202"/>
      <c r="D701" s="14" t="s">
        <v>291</v>
      </c>
      <c r="E701" s="88"/>
      <c r="F701" s="89"/>
      <c r="G701" s="4" t="s">
        <v>230</v>
      </c>
      <c r="H701" s="3" t="s">
        <v>532</v>
      </c>
      <c r="I701" s="13">
        <v>41</v>
      </c>
      <c r="K701" s="54"/>
    </row>
    <row r="702" spans="1:11" ht="20.100000000000001" customHeight="1" x14ac:dyDescent="0.25">
      <c r="A702" s="229"/>
      <c r="B702" s="229"/>
      <c r="C702" s="202"/>
      <c r="D702" s="88" t="s">
        <v>297</v>
      </c>
      <c r="E702" s="88"/>
      <c r="F702" s="89"/>
      <c r="G702" s="4" t="s">
        <v>230</v>
      </c>
      <c r="H702" s="3" t="s">
        <v>532</v>
      </c>
      <c r="I702" s="13">
        <v>3429</v>
      </c>
      <c r="K702" s="54"/>
    </row>
    <row r="703" spans="1:11" ht="20.100000000000001" customHeight="1" x14ac:dyDescent="0.25">
      <c r="A703" s="229"/>
      <c r="B703" s="229"/>
      <c r="C703" s="202"/>
      <c r="D703" s="88" t="s">
        <v>384</v>
      </c>
      <c r="E703" s="88"/>
      <c r="F703" s="89"/>
      <c r="G703" s="4" t="s">
        <v>230</v>
      </c>
      <c r="H703" s="3" t="s">
        <v>532</v>
      </c>
      <c r="I703" s="13">
        <v>688</v>
      </c>
      <c r="K703" s="54"/>
    </row>
    <row r="704" spans="1:11" ht="20.100000000000001" customHeight="1" x14ac:dyDescent="0.25">
      <c r="A704" s="229"/>
      <c r="B704" s="229"/>
      <c r="C704" s="202"/>
      <c r="D704" s="88" t="s">
        <v>303</v>
      </c>
      <c r="E704" s="88"/>
      <c r="F704" s="89"/>
      <c r="G704" s="4" t="s">
        <v>230</v>
      </c>
      <c r="H704" s="3" t="s">
        <v>532</v>
      </c>
      <c r="I704" s="13">
        <v>112</v>
      </c>
      <c r="K704" s="54"/>
    </row>
    <row r="705" spans="1:11" ht="20.100000000000001" customHeight="1" x14ac:dyDescent="0.25">
      <c r="A705" s="229"/>
      <c r="B705" s="229"/>
      <c r="C705" s="202"/>
      <c r="D705" s="88" t="s">
        <v>305</v>
      </c>
      <c r="E705" s="88"/>
      <c r="F705" s="89"/>
      <c r="G705" s="4" t="s">
        <v>230</v>
      </c>
      <c r="H705" s="3" t="s">
        <v>532</v>
      </c>
      <c r="I705" s="13">
        <v>138</v>
      </c>
      <c r="K705" s="54"/>
    </row>
    <row r="706" spans="1:11" ht="20.100000000000001" customHeight="1" x14ac:dyDescent="0.25">
      <c r="A706" s="229"/>
      <c r="B706" s="229"/>
      <c r="C706" s="202"/>
      <c r="D706" s="88" t="s">
        <v>385</v>
      </c>
      <c r="E706" s="88"/>
      <c r="F706" s="89"/>
      <c r="G706" s="4" t="s">
        <v>230</v>
      </c>
      <c r="H706" s="3" t="s">
        <v>532</v>
      </c>
      <c r="I706" s="13">
        <v>316</v>
      </c>
      <c r="K706" s="54"/>
    </row>
    <row r="707" spans="1:11" ht="20.100000000000001" customHeight="1" x14ac:dyDescent="0.25">
      <c r="A707" s="229"/>
      <c r="B707" s="229"/>
      <c r="C707" s="202"/>
      <c r="D707" s="88" t="s">
        <v>311</v>
      </c>
      <c r="E707" s="88"/>
      <c r="F707" s="89"/>
      <c r="G707" s="4" t="s">
        <v>230</v>
      </c>
      <c r="H707" s="3" t="s">
        <v>532</v>
      </c>
      <c r="I707" s="13">
        <v>32</v>
      </c>
      <c r="K707" s="54"/>
    </row>
    <row r="708" spans="1:11" ht="20.100000000000001" customHeight="1" x14ac:dyDescent="0.25">
      <c r="A708" s="229"/>
      <c r="B708" s="229"/>
      <c r="C708" s="202"/>
      <c r="D708" s="88" t="s">
        <v>41</v>
      </c>
      <c r="E708" s="88"/>
      <c r="F708" s="89"/>
      <c r="G708" s="4" t="s">
        <v>230</v>
      </c>
      <c r="H708" s="3" t="s">
        <v>532</v>
      </c>
      <c r="I708" s="13">
        <v>50</v>
      </c>
      <c r="K708" s="54"/>
    </row>
    <row r="709" spans="1:11" ht="20.100000000000001" customHeight="1" x14ac:dyDescent="0.25">
      <c r="A709" s="229"/>
      <c r="B709" s="229"/>
      <c r="C709" s="202"/>
      <c r="D709" s="88" t="s">
        <v>318</v>
      </c>
      <c r="E709" s="88"/>
      <c r="F709" s="89"/>
      <c r="G709" s="4" t="s">
        <v>230</v>
      </c>
      <c r="H709" s="3" t="s">
        <v>532</v>
      </c>
      <c r="I709" s="13">
        <v>18</v>
      </c>
      <c r="K709" s="54"/>
    </row>
    <row r="710" spans="1:11" ht="20.100000000000001" customHeight="1" x14ac:dyDescent="0.25">
      <c r="A710" s="229"/>
      <c r="B710" s="229"/>
      <c r="C710" s="202"/>
      <c r="D710" s="88" t="s">
        <v>322</v>
      </c>
      <c r="E710" s="88"/>
      <c r="F710" s="89"/>
      <c r="G710" s="4" t="s">
        <v>230</v>
      </c>
      <c r="H710" s="3" t="s">
        <v>532</v>
      </c>
      <c r="I710" s="13">
        <v>12</v>
      </c>
      <c r="K710" s="54"/>
    </row>
    <row r="711" spans="1:11" ht="20.100000000000001" customHeight="1" x14ac:dyDescent="0.25">
      <c r="A711" s="229"/>
      <c r="B711" s="229"/>
      <c r="C711" s="202"/>
      <c r="D711" s="88" t="s">
        <v>325</v>
      </c>
      <c r="E711" s="88"/>
      <c r="F711" s="89"/>
      <c r="G711" s="4" t="s">
        <v>230</v>
      </c>
      <c r="H711" s="3" t="s">
        <v>532</v>
      </c>
      <c r="I711" s="13">
        <v>35</v>
      </c>
      <c r="K711" s="54"/>
    </row>
    <row r="712" spans="1:11" ht="20.100000000000001" customHeight="1" x14ac:dyDescent="0.25">
      <c r="A712" s="229"/>
      <c r="B712" s="229"/>
      <c r="C712" s="202"/>
      <c r="D712" s="88" t="s">
        <v>328</v>
      </c>
      <c r="E712" s="88"/>
      <c r="F712" s="89"/>
      <c r="G712" s="4" t="s">
        <v>230</v>
      </c>
      <c r="H712" s="3" t="s">
        <v>532</v>
      </c>
      <c r="I712" s="13">
        <v>6</v>
      </c>
      <c r="K712" s="54"/>
    </row>
    <row r="713" spans="1:11" ht="20.100000000000001" customHeight="1" x14ac:dyDescent="0.25">
      <c r="A713" s="229"/>
      <c r="B713" s="229"/>
      <c r="C713" s="202"/>
      <c r="D713" s="88" t="s">
        <v>333</v>
      </c>
      <c r="E713" s="88"/>
      <c r="F713" s="89"/>
      <c r="G713" s="4" t="s">
        <v>230</v>
      </c>
      <c r="H713" s="3" t="s">
        <v>532</v>
      </c>
      <c r="I713" s="13">
        <v>17</v>
      </c>
      <c r="K713" s="54"/>
    </row>
    <row r="714" spans="1:11" ht="20.100000000000001" customHeight="1" thickBot="1" x14ac:dyDescent="0.3">
      <c r="A714" s="229"/>
      <c r="B714" s="229"/>
      <c r="C714" s="203"/>
      <c r="D714" s="22" t="s">
        <v>236</v>
      </c>
      <c r="E714" s="16"/>
      <c r="F714" s="81"/>
      <c r="G714" s="35" t="s">
        <v>230</v>
      </c>
      <c r="H714" s="36" t="s">
        <v>532</v>
      </c>
      <c r="I714" s="37">
        <v>64</v>
      </c>
      <c r="K714" s="54"/>
    </row>
    <row r="715" spans="1:11" ht="20.100000000000001" customHeight="1" thickTop="1" x14ac:dyDescent="0.25">
      <c r="A715" s="229"/>
      <c r="B715" s="229"/>
      <c r="C715" s="202" t="s">
        <v>343</v>
      </c>
      <c r="D715" s="14" t="s">
        <v>344</v>
      </c>
      <c r="E715" s="79"/>
      <c r="F715" s="61"/>
      <c r="G715" s="27" t="s">
        <v>230</v>
      </c>
      <c r="H715" s="51" t="s">
        <v>532</v>
      </c>
      <c r="I715" s="33">
        <v>5756</v>
      </c>
      <c r="K715" s="54"/>
    </row>
    <row r="716" spans="1:11" ht="20.100000000000001" customHeight="1" x14ac:dyDescent="0.25">
      <c r="A716" s="229"/>
      <c r="B716" s="229"/>
      <c r="C716" s="202"/>
      <c r="D716" s="88" t="s">
        <v>348</v>
      </c>
      <c r="E716" s="88"/>
      <c r="F716" s="89"/>
      <c r="G716" s="4" t="s">
        <v>230</v>
      </c>
      <c r="H716" s="3" t="s">
        <v>532</v>
      </c>
      <c r="I716" s="13">
        <v>1711</v>
      </c>
      <c r="K716" s="54"/>
    </row>
    <row r="717" spans="1:11" ht="20.100000000000001" customHeight="1" x14ac:dyDescent="0.25">
      <c r="A717" s="229"/>
      <c r="B717" s="230"/>
      <c r="C717" s="232"/>
      <c r="D717" s="88" t="s">
        <v>386</v>
      </c>
      <c r="E717" s="88"/>
      <c r="F717" s="89"/>
      <c r="G717" s="4" t="s">
        <v>230</v>
      </c>
      <c r="H717" s="3" t="s">
        <v>532</v>
      </c>
      <c r="I717" s="13">
        <v>53</v>
      </c>
      <c r="K717" s="54"/>
    </row>
    <row r="718" spans="1:11" ht="20.100000000000001" customHeight="1" x14ac:dyDescent="0.25">
      <c r="A718" s="229"/>
      <c r="B718" s="231" t="s">
        <v>213</v>
      </c>
      <c r="C718" s="88" t="s">
        <v>204</v>
      </c>
      <c r="D718" s="88"/>
      <c r="E718" s="88"/>
      <c r="F718" s="89"/>
      <c r="G718" s="4" t="s">
        <v>230</v>
      </c>
      <c r="H718" s="3" t="s">
        <v>532</v>
      </c>
      <c r="I718" s="13">
        <v>11555</v>
      </c>
      <c r="K718" s="54"/>
    </row>
    <row r="719" spans="1:11" ht="20.100000000000001" customHeight="1" x14ac:dyDescent="0.25">
      <c r="A719" s="229"/>
      <c r="B719" s="202"/>
      <c r="C719" s="231" t="s">
        <v>210</v>
      </c>
      <c r="D719" s="88" t="s">
        <v>220</v>
      </c>
      <c r="E719" s="88"/>
      <c r="F719" s="89"/>
      <c r="G719" s="4" t="s">
        <v>230</v>
      </c>
      <c r="H719" s="3" t="s">
        <v>532</v>
      </c>
      <c r="I719" s="13">
        <v>5957</v>
      </c>
      <c r="K719" s="54"/>
    </row>
    <row r="720" spans="1:11" ht="20.100000000000001" customHeight="1" thickBot="1" x14ac:dyDescent="0.3">
      <c r="A720" s="229"/>
      <c r="B720" s="202"/>
      <c r="C720" s="203"/>
      <c r="D720" s="22" t="s">
        <v>261</v>
      </c>
      <c r="E720" s="16"/>
      <c r="F720" s="81"/>
      <c r="G720" s="35" t="s">
        <v>230</v>
      </c>
      <c r="H720" s="36" t="s">
        <v>532</v>
      </c>
      <c r="I720" s="37">
        <v>5598</v>
      </c>
      <c r="K720" s="54"/>
    </row>
    <row r="721" spans="1:13" ht="20.100000000000001" customHeight="1" thickTop="1" x14ac:dyDescent="0.25">
      <c r="A721" s="230"/>
      <c r="B721" s="232"/>
      <c r="C721" s="76"/>
      <c r="D721" s="21" t="s">
        <v>301</v>
      </c>
      <c r="E721" s="17"/>
      <c r="F721" s="18"/>
      <c r="G721" s="38" t="s">
        <v>230</v>
      </c>
      <c r="H721" s="39" t="s">
        <v>532</v>
      </c>
      <c r="I721" s="40">
        <v>1442</v>
      </c>
      <c r="K721" s="54"/>
    </row>
    <row r="722" spans="1:13" s="25" customFormat="1" ht="49.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/>
      <c r="L722"/>
      <c r="M722"/>
    </row>
    <row r="723" spans="1:13" s="25" customFormat="1" ht="31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/>
      <c r="L723"/>
      <c r="M723"/>
    </row>
    <row r="724" spans="1:13" s="25" customFormat="1" ht="20.100000000000001" customHeight="1" x14ac:dyDescent="0.25">
      <c r="A724" s="210" t="s">
        <v>247</v>
      </c>
      <c r="B724" s="211"/>
      <c r="C724" s="211"/>
      <c r="D724" s="211"/>
      <c r="E724" s="211"/>
      <c r="F724" s="211"/>
      <c r="G724" s="6" t="s">
        <v>387</v>
      </c>
      <c r="H724" s="5" t="s">
        <v>388</v>
      </c>
      <c r="I724" s="5" t="s">
        <v>248</v>
      </c>
      <c r="J724"/>
      <c r="L724"/>
      <c r="M724"/>
    </row>
    <row r="725" spans="1:13" ht="20.100000000000001" customHeight="1" x14ac:dyDescent="0.25">
      <c r="A725" s="228" t="s">
        <v>262</v>
      </c>
      <c r="B725" s="231" t="s">
        <v>89</v>
      </c>
      <c r="C725" s="231" t="s">
        <v>651</v>
      </c>
      <c r="D725" s="14" t="s">
        <v>202</v>
      </c>
      <c r="E725" s="14"/>
      <c r="F725" s="75"/>
      <c r="G725" s="4" t="s">
        <v>230</v>
      </c>
      <c r="H725" s="3" t="s">
        <v>532</v>
      </c>
      <c r="I725" s="13">
        <v>1585</v>
      </c>
      <c r="K725" s="54"/>
    </row>
    <row r="726" spans="1:13" ht="20.100000000000001" customHeight="1" x14ac:dyDescent="0.25">
      <c r="A726" s="229"/>
      <c r="B726" s="202"/>
      <c r="C726" s="202"/>
      <c r="D726" s="87" t="s">
        <v>258</v>
      </c>
      <c r="E726" s="88"/>
      <c r="F726" s="89"/>
      <c r="G726" s="4" t="s">
        <v>230</v>
      </c>
      <c r="H726" s="4" t="s">
        <v>532</v>
      </c>
      <c r="I726" s="13">
        <v>1721</v>
      </c>
      <c r="K726" s="54"/>
    </row>
    <row r="727" spans="1:13" ht="20.100000000000001" customHeight="1" x14ac:dyDescent="0.25">
      <c r="A727" s="229"/>
      <c r="B727" s="202"/>
      <c r="C727" s="202"/>
      <c r="D727" s="87" t="s">
        <v>273</v>
      </c>
      <c r="E727" s="88"/>
      <c r="F727" s="89"/>
      <c r="G727" s="4" t="s">
        <v>45</v>
      </c>
      <c r="H727" s="4" t="s">
        <v>532</v>
      </c>
      <c r="I727" s="13">
        <v>1967</v>
      </c>
      <c r="K727" s="54"/>
    </row>
    <row r="728" spans="1:13" ht="20.100000000000001" customHeight="1" x14ac:dyDescent="0.25">
      <c r="A728" s="229"/>
      <c r="B728" s="202"/>
      <c r="C728" s="202"/>
      <c r="D728" s="87" t="s">
        <v>276</v>
      </c>
      <c r="E728" s="88"/>
      <c r="F728" s="89"/>
      <c r="G728" s="4" t="s">
        <v>45</v>
      </c>
      <c r="H728" s="4" t="s">
        <v>532</v>
      </c>
      <c r="I728" s="13">
        <v>2231</v>
      </c>
      <c r="K728" s="54"/>
    </row>
    <row r="729" spans="1:13" ht="20.100000000000001" customHeight="1" thickBot="1" x14ac:dyDescent="0.3">
      <c r="A729" s="229"/>
      <c r="B729" s="202"/>
      <c r="C729" s="203"/>
      <c r="D729" s="9" t="s">
        <v>223</v>
      </c>
      <c r="E729" s="22"/>
      <c r="F729" s="23"/>
      <c r="G729" s="35" t="s">
        <v>45</v>
      </c>
      <c r="H729" s="35" t="s">
        <v>532</v>
      </c>
      <c r="I729" s="37">
        <v>2609</v>
      </c>
      <c r="K729" s="54"/>
    </row>
    <row r="730" spans="1:13" ht="20.100000000000001" customHeight="1" thickTop="1" x14ac:dyDescent="0.25">
      <c r="A730" s="229"/>
      <c r="B730" s="202"/>
      <c r="C730" s="201" t="s">
        <v>286</v>
      </c>
      <c r="D730" s="21" t="s">
        <v>287</v>
      </c>
      <c r="E730" s="17"/>
      <c r="F730" s="18"/>
      <c r="G730" s="38" t="s">
        <v>230</v>
      </c>
      <c r="H730" s="39" t="s">
        <v>532</v>
      </c>
      <c r="I730" s="40">
        <v>5215</v>
      </c>
      <c r="K730" s="54"/>
    </row>
    <row r="731" spans="1:13" ht="20.100000000000001" customHeight="1" x14ac:dyDescent="0.25">
      <c r="A731" s="229"/>
      <c r="B731" s="202"/>
      <c r="C731" s="202"/>
      <c r="D731" s="14" t="s">
        <v>291</v>
      </c>
      <c r="E731" s="79"/>
      <c r="F731" s="61"/>
      <c r="G731" s="4" t="s">
        <v>230</v>
      </c>
      <c r="H731" s="3" t="s">
        <v>532</v>
      </c>
      <c r="I731" s="13">
        <v>121</v>
      </c>
      <c r="K731" s="54"/>
    </row>
    <row r="732" spans="1:13" ht="20.100000000000001" customHeight="1" x14ac:dyDescent="0.25">
      <c r="A732" s="229"/>
      <c r="B732" s="202"/>
      <c r="C732" s="202"/>
      <c r="D732" s="88" t="s">
        <v>297</v>
      </c>
      <c r="E732" s="88"/>
      <c r="F732" s="89"/>
      <c r="G732" s="4" t="s">
        <v>230</v>
      </c>
      <c r="H732" s="3" t="s">
        <v>532</v>
      </c>
      <c r="I732" s="13">
        <v>4140</v>
      </c>
      <c r="K732" s="54"/>
    </row>
    <row r="733" spans="1:13" ht="20.100000000000001" customHeight="1" x14ac:dyDescent="0.25">
      <c r="A733" s="229"/>
      <c r="B733" s="202"/>
      <c r="C733" s="202"/>
      <c r="D733" s="88" t="s">
        <v>384</v>
      </c>
      <c r="E733" s="88"/>
      <c r="F733" s="89"/>
      <c r="G733" s="4" t="s">
        <v>230</v>
      </c>
      <c r="H733" s="3" t="s">
        <v>532</v>
      </c>
      <c r="I733" s="13">
        <v>654</v>
      </c>
      <c r="K733" s="54"/>
    </row>
    <row r="734" spans="1:13" ht="20.100000000000001" customHeight="1" x14ac:dyDescent="0.25">
      <c r="A734" s="229"/>
      <c r="B734" s="202"/>
      <c r="C734" s="202"/>
      <c r="D734" s="88" t="s">
        <v>303</v>
      </c>
      <c r="E734" s="88"/>
      <c r="F734" s="89"/>
      <c r="G734" s="4" t="s">
        <v>230</v>
      </c>
      <c r="H734" s="3" t="s">
        <v>532</v>
      </c>
      <c r="I734" s="13">
        <v>201</v>
      </c>
      <c r="K734" s="54"/>
    </row>
    <row r="735" spans="1:13" ht="20.100000000000001" customHeight="1" x14ac:dyDescent="0.25">
      <c r="A735" s="229"/>
      <c r="B735" s="202"/>
      <c r="C735" s="202"/>
      <c r="D735" s="88" t="s">
        <v>305</v>
      </c>
      <c r="E735" s="88"/>
      <c r="F735" s="89"/>
      <c r="G735" s="4" t="s">
        <v>230</v>
      </c>
      <c r="H735" s="3" t="s">
        <v>532</v>
      </c>
      <c r="I735" s="13">
        <v>263</v>
      </c>
      <c r="K735" s="54"/>
    </row>
    <row r="736" spans="1:13" ht="20.100000000000001" customHeight="1" x14ac:dyDescent="0.25">
      <c r="A736" s="229"/>
      <c r="B736" s="202"/>
      <c r="C736" s="202"/>
      <c r="D736" s="88" t="s">
        <v>385</v>
      </c>
      <c r="E736" s="88"/>
      <c r="F736" s="89"/>
      <c r="G736" s="4" t="s">
        <v>230</v>
      </c>
      <c r="H736" s="3" t="s">
        <v>532</v>
      </c>
      <c r="I736" s="13">
        <v>356</v>
      </c>
      <c r="K736" s="54"/>
    </row>
    <row r="737" spans="1:11" ht="20.100000000000001" customHeight="1" x14ac:dyDescent="0.25">
      <c r="A737" s="229"/>
      <c r="B737" s="202"/>
      <c r="C737" s="202"/>
      <c r="D737" s="88" t="s">
        <v>311</v>
      </c>
      <c r="E737" s="88"/>
      <c r="F737" s="89"/>
      <c r="G737" s="4" t="s">
        <v>230</v>
      </c>
      <c r="H737" s="3" t="s">
        <v>532</v>
      </c>
      <c r="I737" s="13">
        <v>78</v>
      </c>
      <c r="K737" s="54"/>
    </row>
    <row r="738" spans="1:11" ht="20.100000000000001" customHeight="1" x14ac:dyDescent="0.25">
      <c r="A738" s="229"/>
      <c r="B738" s="202"/>
      <c r="C738" s="202"/>
      <c r="D738" s="88" t="s">
        <v>41</v>
      </c>
      <c r="E738" s="88"/>
      <c r="F738" s="89"/>
      <c r="G738" s="4" t="s">
        <v>230</v>
      </c>
      <c r="H738" s="3" t="s">
        <v>532</v>
      </c>
      <c r="I738" s="13">
        <v>105</v>
      </c>
      <c r="K738" s="54"/>
    </row>
    <row r="739" spans="1:11" ht="20.100000000000001" customHeight="1" x14ac:dyDescent="0.25">
      <c r="A739" s="229"/>
      <c r="B739" s="202"/>
      <c r="C739" s="202"/>
      <c r="D739" s="88" t="s">
        <v>318</v>
      </c>
      <c r="E739" s="88"/>
      <c r="F739" s="89"/>
      <c r="G739" s="4" t="s">
        <v>230</v>
      </c>
      <c r="H739" s="3" t="s">
        <v>532</v>
      </c>
      <c r="I739" s="13">
        <v>87</v>
      </c>
      <c r="K739" s="54"/>
    </row>
    <row r="740" spans="1:11" ht="20.100000000000001" customHeight="1" x14ac:dyDescent="0.25">
      <c r="A740" s="229"/>
      <c r="B740" s="202"/>
      <c r="C740" s="202"/>
      <c r="D740" s="88" t="s">
        <v>322</v>
      </c>
      <c r="E740" s="88"/>
      <c r="F740" s="89"/>
      <c r="G740" s="4" t="s">
        <v>230</v>
      </c>
      <c r="H740" s="3" t="s">
        <v>532</v>
      </c>
      <c r="I740" s="13">
        <v>35</v>
      </c>
      <c r="K740" s="54"/>
    </row>
    <row r="741" spans="1:11" ht="20.100000000000001" customHeight="1" x14ac:dyDescent="0.25">
      <c r="A741" s="229"/>
      <c r="B741" s="202"/>
      <c r="C741" s="202"/>
      <c r="D741" s="88" t="s">
        <v>325</v>
      </c>
      <c r="E741" s="88"/>
      <c r="F741" s="89"/>
      <c r="G741" s="4" t="s">
        <v>230</v>
      </c>
      <c r="H741" s="3" t="s">
        <v>532</v>
      </c>
      <c r="I741" s="13">
        <v>68</v>
      </c>
      <c r="K741" s="54"/>
    </row>
    <row r="742" spans="1:11" ht="20.100000000000001" customHeight="1" x14ac:dyDescent="0.25">
      <c r="A742" s="229"/>
      <c r="B742" s="202"/>
      <c r="C742" s="202"/>
      <c r="D742" s="88" t="s">
        <v>328</v>
      </c>
      <c r="E742" s="88"/>
      <c r="F742" s="89"/>
      <c r="G742" s="4" t="s">
        <v>230</v>
      </c>
      <c r="H742" s="3" t="s">
        <v>532</v>
      </c>
      <c r="I742" s="13">
        <v>13</v>
      </c>
      <c r="K742" s="54"/>
    </row>
    <row r="743" spans="1:11" ht="20.100000000000001" customHeight="1" x14ac:dyDescent="0.25">
      <c r="A743" s="229"/>
      <c r="B743" s="202"/>
      <c r="C743" s="202"/>
      <c r="D743" s="88" t="s">
        <v>333</v>
      </c>
      <c r="E743" s="88"/>
      <c r="F743" s="89"/>
      <c r="G743" s="4" t="s">
        <v>230</v>
      </c>
      <c r="H743" s="3" t="s">
        <v>532</v>
      </c>
      <c r="I743" s="13">
        <v>36</v>
      </c>
      <c r="K743" s="54"/>
    </row>
    <row r="744" spans="1:11" ht="20.100000000000001" customHeight="1" thickBot="1" x14ac:dyDescent="0.3">
      <c r="A744" s="229"/>
      <c r="B744" s="202"/>
      <c r="C744" s="203"/>
      <c r="D744" s="22" t="s">
        <v>236</v>
      </c>
      <c r="E744" s="16"/>
      <c r="F744" s="81"/>
      <c r="G744" s="35" t="s">
        <v>230</v>
      </c>
      <c r="H744" s="36" t="s">
        <v>532</v>
      </c>
      <c r="I744" s="37">
        <v>183</v>
      </c>
      <c r="K744" s="54"/>
    </row>
    <row r="745" spans="1:11" ht="20.100000000000001" customHeight="1" thickTop="1" x14ac:dyDescent="0.25">
      <c r="A745" s="229"/>
      <c r="B745" s="202"/>
      <c r="C745" s="202" t="s">
        <v>343</v>
      </c>
      <c r="D745" s="14" t="s">
        <v>344</v>
      </c>
      <c r="E745" s="79"/>
      <c r="F745" s="61"/>
      <c r="G745" s="27" t="s">
        <v>230</v>
      </c>
      <c r="H745" s="51" t="s">
        <v>532</v>
      </c>
      <c r="I745" s="33">
        <v>10025</v>
      </c>
      <c r="K745" s="54"/>
    </row>
    <row r="746" spans="1:11" ht="20.100000000000001" customHeight="1" x14ac:dyDescent="0.25">
      <c r="A746" s="229"/>
      <c r="B746" s="202"/>
      <c r="C746" s="202"/>
      <c r="D746" s="88" t="s">
        <v>348</v>
      </c>
      <c r="E746" s="88"/>
      <c r="F746" s="89"/>
      <c r="G746" s="4" t="s">
        <v>230</v>
      </c>
      <c r="H746" s="3" t="s">
        <v>532</v>
      </c>
      <c r="I746" s="13">
        <v>1509</v>
      </c>
      <c r="K746" s="54"/>
    </row>
    <row r="747" spans="1:11" ht="20.100000000000001" customHeight="1" x14ac:dyDescent="0.25">
      <c r="A747" s="229"/>
      <c r="B747" s="232"/>
      <c r="C747" s="232"/>
      <c r="D747" s="88" t="s">
        <v>386</v>
      </c>
      <c r="E747" s="88"/>
      <c r="F747" s="89"/>
      <c r="G747" s="4" t="s">
        <v>230</v>
      </c>
      <c r="H747" s="3" t="s">
        <v>532</v>
      </c>
      <c r="I747" s="13">
        <v>21</v>
      </c>
      <c r="K747" s="54"/>
    </row>
    <row r="748" spans="1:11" ht="20.100000000000001" customHeight="1" x14ac:dyDescent="0.25">
      <c r="A748" s="229"/>
      <c r="B748" s="228" t="s">
        <v>403</v>
      </c>
      <c r="C748" s="247" t="s">
        <v>221</v>
      </c>
      <c r="D748" s="87" t="s">
        <v>204</v>
      </c>
      <c r="E748" s="88"/>
      <c r="F748" s="89"/>
      <c r="G748" s="4" t="s">
        <v>230</v>
      </c>
      <c r="H748" s="3" t="s">
        <v>532</v>
      </c>
      <c r="I748" s="13">
        <v>153</v>
      </c>
      <c r="K748" s="54"/>
    </row>
    <row r="749" spans="1:11" ht="20.100000000000001" customHeight="1" x14ac:dyDescent="0.25">
      <c r="A749" s="229"/>
      <c r="B749" s="229"/>
      <c r="C749" s="248"/>
      <c r="D749" s="87" t="s">
        <v>220</v>
      </c>
      <c r="E749" s="88"/>
      <c r="F749" s="89"/>
      <c r="G749" s="4" t="s">
        <v>230</v>
      </c>
      <c r="H749" s="3" t="s">
        <v>532</v>
      </c>
      <c r="I749" s="13">
        <v>6</v>
      </c>
      <c r="K749" s="54"/>
    </row>
    <row r="750" spans="1:11" ht="20.100000000000001" customHeight="1" x14ac:dyDescent="0.25">
      <c r="A750" s="229"/>
      <c r="B750" s="229"/>
      <c r="C750" s="249"/>
      <c r="D750" s="87" t="s">
        <v>261</v>
      </c>
      <c r="E750" s="88"/>
      <c r="F750" s="89"/>
      <c r="G750" s="4" t="s">
        <v>230</v>
      </c>
      <c r="H750" s="3" t="s">
        <v>532</v>
      </c>
      <c r="I750" s="13">
        <v>147</v>
      </c>
      <c r="K750" s="54"/>
    </row>
    <row r="751" spans="1:11" ht="20.100000000000001" customHeight="1" x14ac:dyDescent="0.25">
      <c r="A751" s="229"/>
      <c r="B751" s="229"/>
      <c r="C751" s="247" t="s">
        <v>396</v>
      </c>
      <c r="D751" s="87" t="s">
        <v>204</v>
      </c>
      <c r="E751" s="88"/>
      <c r="F751" s="89"/>
      <c r="G751" s="4" t="s">
        <v>230</v>
      </c>
      <c r="H751" s="3" t="s">
        <v>532</v>
      </c>
      <c r="I751" s="13">
        <v>978</v>
      </c>
      <c r="K751" s="54"/>
    </row>
    <row r="752" spans="1:11" ht="20.100000000000001" customHeight="1" x14ac:dyDescent="0.25">
      <c r="A752" s="229"/>
      <c r="B752" s="229"/>
      <c r="C752" s="248"/>
      <c r="D752" s="87" t="s">
        <v>220</v>
      </c>
      <c r="E752" s="88"/>
      <c r="F752" s="89"/>
      <c r="G752" s="4" t="s">
        <v>230</v>
      </c>
      <c r="H752" s="3" t="s">
        <v>532</v>
      </c>
      <c r="I752" s="13">
        <v>68</v>
      </c>
      <c r="K752" s="54"/>
    </row>
    <row r="753" spans="1:13" ht="20.100000000000001" customHeight="1" x14ac:dyDescent="0.25">
      <c r="A753" s="230"/>
      <c r="B753" s="230"/>
      <c r="C753" s="249"/>
      <c r="D753" s="87" t="s">
        <v>261</v>
      </c>
      <c r="E753" s="88"/>
      <c r="F753" s="89"/>
      <c r="G753" s="4" t="s">
        <v>230</v>
      </c>
      <c r="H753" s="3" t="s">
        <v>532</v>
      </c>
      <c r="I753" s="13">
        <v>910</v>
      </c>
      <c r="K753" s="54"/>
    </row>
    <row r="754" spans="1:13" ht="20.100000000000001" customHeight="1" x14ac:dyDescent="0.25">
      <c r="A754" s="228" t="s">
        <v>197</v>
      </c>
      <c r="B754" s="228" t="s">
        <v>404</v>
      </c>
      <c r="C754" s="88" t="s">
        <v>292</v>
      </c>
      <c r="D754" s="88"/>
      <c r="E754" s="88"/>
      <c r="F754" s="89"/>
      <c r="G754" s="10" t="s">
        <v>230</v>
      </c>
      <c r="H754" s="3" t="s">
        <v>242</v>
      </c>
      <c r="I754" s="13">
        <v>44511</v>
      </c>
      <c r="K754" s="54"/>
    </row>
    <row r="755" spans="1:13" ht="20.100000000000001" customHeight="1" x14ac:dyDescent="0.25">
      <c r="A755" s="229"/>
      <c r="B755" s="229"/>
      <c r="C755" s="242" t="s">
        <v>210</v>
      </c>
      <c r="D755" s="88" t="s">
        <v>220</v>
      </c>
      <c r="E755" s="88"/>
      <c r="F755" s="89"/>
      <c r="G755" s="10" t="s">
        <v>230</v>
      </c>
      <c r="H755" s="3" t="s">
        <v>242</v>
      </c>
      <c r="I755" s="13">
        <v>19733</v>
      </c>
      <c r="K755" s="54"/>
    </row>
    <row r="756" spans="1:13" ht="20.100000000000001" customHeight="1" thickBot="1" x14ac:dyDescent="0.3">
      <c r="A756" s="229"/>
      <c r="B756" s="229"/>
      <c r="C756" s="244"/>
      <c r="D756" s="22" t="s">
        <v>261</v>
      </c>
      <c r="E756" s="22"/>
      <c r="F756" s="23"/>
      <c r="G756" s="42" t="s">
        <v>230</v>
      </c>
      <c r="H756" s="36" t="s">
        <v>242</v>
      </c>
      <c r="I756" s="37">
        <v>24778</v>
      </c>
      <c r="K756" s="54"/>
    </row>
    <row r="757" spans="1:13" ht="20.100000000000001" customHeight="1" thickTop="1" x14ac:dyDescent="0.25">
      <c r="A757" s="229"/>
      <c r="B757" s="229"/>
      <c r="C757" s="201" t="s">
        <v>263</v>
      </c>
      <c r="D757" s="232" t="s">
        <v>271</v>
      </c>
      <c r="E757" s="62" t="s">
        <v>204</v>
      </c>
      <c r="F757" s="61"/>
      <c r="G757" s="85" t="s">
        <v>230</v>
      </c>
      <c r="H757" s="51" t="s">
        <v>242</v>
      </c>
      <c r="I757" s="13">
        <v>43566</v>
      </c>
      <c r="K757" s="54"/>
    </row>
    <row r="758" spans="1:13" ht="20.100000000000001" customHeight="1" x14ac:dyDescent="0.25">
      <c r="A758" s="229"/>
      <c r="B758" s="229"/>
      <c r="C758" s="202"/>
      <c r="D758" s="242" t="s">
        <v>210</v>
      </c>
      <c r="E758" s="87" t="s">
        <v>220</v>
      </c>
      <c r="F758" s="64"/>
      <c r="G758" s="10" t="s">
        <v>230</v>
      </c>
      <c r="H758" s="3" t="s">
        <v>242</v>
      </c>
      <c r="I758" s="13">
        <v>19534</v>
      </c>
      <c r="K758" s="54"/>
    </row>
    <row r="759" spans="1:13" ht="20.100000000000001" customHeight="1" x14ac:dyDescent="0.25">
      <c r="A759" s="230"/>
      <c r="B759" s="230"/>
      <c r="C759" s="232"/>
      <c r="D759" s="242"/>
      <c r="E759" s="87" t="s">
        <v>261</v>
      </c>
      <c r="F759" s="64"/>
      <c r="G759" s="10" t="s">
        <v>230</v>
      </c>
      <c r="H759" s="3" t="s">
        <v>242</v>
      </c>
      <c r="I759" s="13">
        <v>24032</v>
      </c>
      <c r="K759" s="54"/>
    </row>
    <row r="760" spans="1:13" s="25" customFormat="1" ht="49.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/>
      <c r="L760"/>
      <c r="M760"/>
    </row>
    <row r="761" spans="1:13" s="25" customFormat="1" ht="31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/>
      <c r="L761"/>
      <c r="M761"/>
    </row>
    <row r="762" spans="1:13" s="25" customFormat="1" ht="20.100000000000001" customHeight="1" x14ac:dyDescent="0.25">
      <c r="A762" s="210" t="s">
        <v>247</v>
      </c>
      <c r="B762" s="211"/>
      <c r="C762" s="211"/>
      <c r="D762" s="211"/>
      <c r="E762" s="211"/>
      <c r="F762" s="211"/>
      <c r="G762" s="6" t="s">
        <v>387</v>
      </c>
      <c r="H762" s="5" t="s">
        <v>388</v>
      </c>
      <c r="I762" s="5" t="s">
        <v>248</v>
      </c>
      <c r="J762"/>
      <c r="L762"/>
      <c r="M762"/>
    </row>
    <row r="763" spans="1:13" ht="20.100000000000001" customHeight="1" x14ac:dyDescent="0.25">
      <c r="A763" s="228" t="s">
        <v>653</v>
      </c>
      <c r="B763" s="231" t="s">
        <v>654</v>
      </c>
      <c r="C763" s="231" t="s">
        <v>655</v>
      </c>
      <c r="D763" s="242" t="s">
        <v>397</v>
      </c>
      <c r="E763" s="82" t="s">
        <v>25</v>
      </c>
      <c r="F763" s="64"/>
      <c r="G763" s="10" t="s">
        <v>230</v>
      </c>
      <c r="H763" s="3" t="s">
        <v>242</v>
      </c>
      <c r="I763" s="13">
        <v>0</v>
      </c>
      <c r="K763" s="54"/>
    </row>
    <row r="764" spans="1:13" ht="20.100000000000001" customHeight="1" x14ac:dyDescent="0.25">
      <c r="A764" s="229"/>
      <c r="B764" s="202"/>
      <c r="C764" s="202"/>
      <c r="D764" s="242" t="s">
        <v>210</v>
      </c>
      <c r="E764" s="87" t="s">
        <v>220</v>
      </c>
      <c r="F764" s="64"/>
      <c r="G764" s="10" t="s">
        <v>230</v>
      </c>
      <c r="H764" s="3" t="s">
        <v>242</v>
      </c>
      <c r="I764" s="12">
        <v>0</v>
      </c>
      <c r="K764" s="54"/>
    </row>
    <row r="765" spans="1:13" ht="20.100000000000001" customHeight="1" x14ac:dyDescent="0.25">
      <c r="A765" s="229"/>
      <c r="B765" s="202"/>
      <c r="C765" s="202"/>
      <c r="D765" s="242"/>
      <c r="E765" s="87" t="s">
        <v>261</v>
      </c>
      <c r="F765" s="64"/>
      <c r="G765" s="10" t="s">
        <v>230</v>
      </c>
      <c r="H765" s="3" t="s">
        <v>242</v>
      </c>
      <c r="I765" s="12">
        <v>0</v>
      </c>
      <c r="K765" s="54"/>
    </row>
    <row r="766" spans="1:13" ht="20.100000000000001" customHeight="1" x14ac:dyDescent="0.25">
      <c r="A766" s="229"/>
      <c r="B766" s="202"/>
      <c r="C766" s="202"/>
      <c r="D766" s="242" t="s">
        <v>280</v>
      </c>
      <c r="E766" s="82" t="s">
        <v>25</v>
      </c>
      <c r="F766" s="64"/>
      <c r="G766" s="10" t="s">
        <v>230</v>
      </c>
      <c r="H766" s="3" t="s">
        <v>242</v>
      </c>
      <c r="I766" s="13">
        <v>945</v>
      </c>
      <c r="K766" s="54"/>
    </row>
    <row r="767" spans="1:13" ht="20.100000000000001" customHeight="1" x14ac:dyDescent="0.25">
      <c r="A767" s="229"/>
      <c r="B767" s="202"/>
      <c r="C767" s="202"/>
      <c r="D767" s="242" t="s">
        <v>210</v>
      </c>
      <c r="E767" s="87" t="s">
        <v>220</v>
      </c>
      <c r="F767" s="64"/>
      <c r="G767" s="10" t="s">
        <v>230</v>
      </c>
      <c r="H767" s="3" t="s">
        <v>242</v>
      </c>
      <c r="I767" s="13">
        <v>199</v>
      </c>
      <c r="K767" s="54"/>
    </row>
    <row r="768" spans="1:13" ht="20.100000000000001" customHeight="1" x14ac:dyDescent="0.25">
      <c r="A768" s="229"/>
      <c r="B768" s="232"/>
      <c r="C768" s="232"/>
      <c r="D768" s="242"/>
      <c r="E768" s="87" t="s">
        <v>261</v>
      </c>
      <c r="F768" s="64"/>
      <c r="G768" s="10" t="s">
        <v>230</v>
      </c>
      <c r="H768" s="3" t="s">
        <v>242</v>
      </c>
      <c r="I768" s="13">
        <v>746</v>
      </c>
      <c r="K768" s="54"/>
    </row>
    <row r="769" spans="1:11" ht="20.100000000000001" customHeight="1" x14ac:dyDescent="0.25">
      <c r="A769" s="229"/>
      <c r="B769" s="231" t="s">
        <v>255</v>
      </c>
      <c r="C769" s="88" t="s">
        <v>292</v>
      </c>
      <c r="D769" s="88"/>
      <c r="E769" s="88"/>
      <c r="F769" s="89"/>
      <c r="G769" s="10" t="s">
        <v>230</v>
      </c>
      <c r="H769" s="3" t="s">
        <v>242</v>
      </c>
      <c r="I769" s="13">
        <v>32587</v>
      </c>
      <c r="K769" s="54"/>
    </row>
    <row r="770" spans="1:11" ht="20.100000000000001" customHeight="1" x14ac:dyDescent="0.25">
      <c r="A770" s="229"/>
      <c r="B770" s="202"/>
      <c r="C770" s="242" t="s">
        <v>210</v>
      </c>
      <c r="D770" s="88" t="s">
        <v>220</v>
      </c>
      <c r="E770" s="88"/>
      <c r="F770" s="89"/>
      <c r="G770" s="10" t="s">
        <v>230</v>
      </c>
      <c r="H770" s="3" t="s">
        <v>242</v>
      </c>
      <c r="I770" s="13">
        <v>16955</v>
      </c>
      <c r="K770" s="54"/>
    </row>
    <row r="771" spans="1:11" ht="20.100000000000001" customHeight="1" thickBot="1" x14ac:dyDescent="0.3">
      <c r="A771" s="229"/>
      <c r="B771" s="202"/>
      <c r="C771" s="244"/>
      <c r="D771" s="22" t="s">
        <v>261</v>
      </c>
      <c r="E771" s="22"/>
      <c r="F771" s="23"/>
      <c r="G771" s="42" t="s">
        <v>230</v>
      </c>
      <c r="H771" s="36" t="s">
        <v>242</v>
      </c>
      <c r="I771" s="37">
        <v>15632</v>
      </c>
      <c r="K771" s="54"/>
    </row>
    <row r="772" spans="1:11" ht="20.100000000000001" customHeight="1" thickTop="1" x14ac:dyDescent="0.25">
      <c r="A772" s="229"/>
      <c r="B772" s="202"/>
      <c r="C772" s="201" t="s">
        <v>256</v>
      </c>
      <c r="D772" s="232" t="s">
        <v>304</v>
      </c>
      <c r="E772" s="62" t="s">
        <v>25</v>
      </c>
      <c r="F772" s="61"/>
      <c r="G772" s="85" t="s">
        <v>230</v>
      </c>
      <c r="H772" s="51" t="s">
        <v>242</v>
      </c>
      <c r="I772" s="33">
        <v>11825</v>
      </c>
      <c r="K772" s="54"/>
    </row>
    <row r="773" spans="1:11" ht="20.100000000000001" customHeight="1" x14ac:dyDescent="0.25">
      <c r="A773" s="229"/>
      <c r="B773" s="202"/>
      <c r="C773" s="202"/>
      <c r="D773" s="242" t="s">
        <v>210</v>
      </c>
      <c r="E773" s="87" t="s">
        <v>3</v>
      </c>
      <c r="F773" s="64"/>
      <c r="G773" s="10" t="s">
        <v>230</v>
      </c>
      <c r="H773" s="3" t="s">
        <v>242</v>
      </c>
      <c r="I773" s="13">
        <v>5995</v>
      </c>
      <c r="K773" s="54"/>
    </row>
    <row r="774" spans="1:11" ht="20.100000000000001" customHeight="1" x14ac:dyDescent="0.25">
      <c r="A774" s="229"/>
      <c r="B774" s="202"/>
      <c r="C774" s="202"/>
      <c r="D774" s="242"/>
      <c r="E774" s="87" t="s">
        <v>36</v>
      </c>
      <c r="F774" s="64"/>
      <c r="G774" s="10" t="s">
        <v>230</v>
      </c>
      <c r="H774" s="3" t="s">
        <v>242</v>
      </c>
      <c r="I774" s="13">
        <v>5830</v>
      </c>
      <c r="K774" s="54"/>
    </row>
    <row r="775" spans="1:11" ht="20.100000000000001" customHeight="1" x14ac:dyDescent="0.25">
      <c r="A775" s="229"/>
      <c r="B775" s="202"/>
      <c r="C775" s="202"/>
      <c r="D775" s="231" t="s">
        <v>405</v>
      </c>
      <c r="E775" s="82" t="s">
        <v>25</v>
      </c>
      <c r="F775" s="64"/>
      <c r="G775" s="10" t="s">
        <v>230</v>
      </c>
      <c r="H775" s="3" t="s">
        <v>242</v>
      </c>
      <c r="I775" s="13">
        <v>16945</v>
      </c>
      <c r="K775" s="54"/>
    </row>
    <row r="776" spans="1:11" ht="20.100000000000001" customHeight="1" x14ac:dyDescent="0.25">
      <c r="A776" s="229"/>
      <c r="B776" s="202"/>
      <c r="C776" s="202"/>
      <c r="D776" s="202"/>
      <c r="E776" s="87" t="s">
        <v>3</v>
      </c>
      <c r="F776" s="64"/>
      <c r="G776" s="10" t="s">
        <v>230</v>
      </c>
      <c r="H776" s="3" t="s">
        <v>242</v>
      </c>
      <c r="I776" s="13">
        <v>8949</v>
      </c>
      <c r="K776" s="54"/>
    </row>
    <row r="777" spans="1:11" ht="20.100000000000001" customHeight="1" x14ac:dyDescent="0.25">
      <c r="A777" s="229"/>
      <c r="B777" s="202"/>
      <c r="C777" s="202"/>
      <c r="D777" s="232"/>
      <c r="E777" s="87" t="s">
        <v>36</v>
      </c>
      <c r="F777" s="64"/>
      <c r="G777" s="10" t="s">
        <v>230</v>
      </c>
      <c r="H777" s="3" t="s">
        <v>242</v>
      </c>
      <c r="I777" s="13">
        <v>7996</v>
      </c>
      <c r="K777" s="54"/>
    </row>
    <row r="778" spans="1:11" ht="20.100000000000001" customHeight="1" x14ac:dyDescent="0.25">
      <c r="A778" s="229"/>
      <c r="B778" s="202"/>
      <c r="C778" s="202"/>
      <c r="D778" s="242" t="s">
        <v>406</v>
      </c>
      <c r="E778" s="82" t="s">
        <v>25</v>
      </c>
      <c r="F778" s="64"/>
      <c r="G778" s="10" t="s">
        <v>230</v>
      </c>
      <c r="H778" s="3" t="s">
        <v>242</v>
      </c>
      <c r="I778" s="13">
        <v>674</v>
      </c>
      <c r="K778" s="54"/>
    </row>
    <row r="779" spans="1:11" ht="20.100000000000001" customHeight="1" x14ac:dyDescent="0.25">
      <c r="A779" s="229"/>
      <c r="B779" s="202"/>
      <c r="C779" s="202"/>
      <c r="D779" s="242" t="s">
        <v>210</v>
      </c>
      <c r="E779" s="87" t="s">
        <v>3</v>
      </c>
      <c r="F779" s="64"/>
      <c r="G779" s="10" t="s">
        <v>230</v>
      </c>
      <c r="H779" s="3" t="s">
        <v>242</v>
      </c>
      <c r="I779" s="13">
        <v>294</v>
      </c>
      <c r="K779" s="54"/>
    </row>
    <row r="780" spans="1:11" ht="20.100000000000001" customHeight="1" x14ac:dyDescent="0.25">
      <c r="A780" s="229"/>
      <c r="B780" s="202"/>
      <c r="C780" s="202"/>
      <c r="D780" s="242"/>
      <c r="E780" s="87" t="s">
        <v>36</v>
      </c>
      <c r="F780" s="64"/>
      <c r="G780" s="10" t="s">
        <v>230</v>
      </c>
      <c r="H780" s="3" t="s">
        <v>242</v>
      </c>
      <c r="I780" s="13">
        <v>380</v>
      </c>
      <c r="K780" s="54"/>
    </row>
    <row r="781" spans="1:11" ht="20.100000000000001" customHeight="1" x14ac:dyDescent="0.25">
      <c r="A781" s="229"/>
      <c r="B781" s="202"/>
      <c r="C781" s="202"/>
      <c r="D781" s="242" t="s">
        <v>407</v>
      </c>
      <c r="E781" s="82" t="s">
        <v>25</v>
      </c>
      <c r="F781" s="64"/>
      <c r="G781" s="10" t="s">
        <v>230</v>
      </c>
      <c r="H781" s="3" t="s">
        <v>242</v>
      </c>
      <c r="I781" s="13">
        <v>895</v>
      </c>
      <c r="K781" s="54"/>
    </row>
    <row r="782" spans="1:11" ht="20.100000000000001" customHeight="1" x14ac:dyDescent="0.25">
      <c r="A782" s="229"/>
      <c r="B782" s="202"/>
      <c r="C782" s="202"/>
      <c r="D782" s="242" t="s">
        <v>210</v>
      </c>
      <c r="E782" s="87" t="s">
        <v>3</v>
      </c>
      <c r="F782" s="64"/>
      <c r="G782" s="10" t="s">
        <v>230</v>
      </c>
      <c r="H782" s="3" t="s">
        <v>242</v>
      </c>
      <c r="I782" s="13">
        <v>382</v>
      </c>
      <c r="K782" s="54"/>
    </row>
    <row r="783" spans="1:11" ht="20.100000000000001" customHeight="1" x14ac:dyDescent="0.25">
      <c r="A783" s="229"/>
      <c r="B783" s="202"/>
      <c r="C783" s="202"/>
      <c r="D783" s="242"/>
      <c r="E783" s="87" t="s">
        <v>36</v>
      </c>
      <c r="F783" s="64"/>
      <c r="G783" s="10" t="s">
        <v>230</v>
      </c>
      <c r="H783" s="3" t="s">
        <v>242</v>
      </c>
      <c r="I783" s="13">
        <v>513</v>
      </c>
      <c r="K783" s="54"/>
    </row>
    <row r="784" spans="1:11" ht="20.100000000000001" customHeight="1" x14ac:dyDescent="0.25">
      <c r="A784" s="229"/>
      <c r="B784" s="202"/>
      <c r="C784" s="202"/>
      <c r="D784" s="242" t="s">
        <v>299</v>
      </c>
      <c r="E784" s="82" t="s">
        <v>25</v>
      </c>
      <c r="F784" s="64"/>
      <c r="G784" s="10" t="s">
        <v>230</v>
      </c>
      <c r="H784" s="3" t="s">
        <v>242</v>
      </c>
      <c r="I784" s="13">
        <v>2248</v>
      </c>
      <c r="K784" s="54"/>
    </row>
    <row r="785" spans="1:13" ht="20.100000000000001" customHeight="1" x14ac:dyDescent="0.25">
      <c r="A785" s="229"/>
      <c r="B785" s="202"/>
      <c r="C785" s="202"/>
      <c r="D785" s="242" t="s">
        <v>210</v>
      </c>
      <c r="E785" s="87" t="s">
        <v>3</v>
      </c>
      <c r="F785" s="64"/>
      <c r="G785" s="10" t="s">
        <v>230</v>
      </c>
      <c r="H785" s="3" t="s">
        <v>242</v>
      </c>
      <c r="I785" s="13">
        <v>1335</v>
      </c>
      <c r="K785" s="54"/>
    </row>
    <row r="786" spans="1:13" ht="20.100000000000001" customHeight="1" x14ac:dyDescent="0.25">
      <c r="A786" s="229"/>
      <c r="B786" s="232"/>
      <c r="C786" s="232"/>
      <c r="D786" s="242"/>
      <c r="E786" s="87" t="s">
        <v>36</v>
      </c>
      <c r="F786" s="64"/>
      <c r="G786" s="10" t="s">
        <v>230</v>
      </c>
      <c r="H786" s="3" t="s">
        <v>242</v>
      </c>
      <c r="I786" s="13">
        <v>913</v>
      </c>
      <c r="K786" s="54"/>
    </row>
    <row r="787" spans="1:13" ht="20.100000000000001" customHeight="1" x14ac:dyDescent="0.25">
      <c r="A787" s="229"/>
      <c r="B787" s="228" t="s">
        <v>226</v>
      </c>
      <c r="C787" s="88" t="s">
        <v>25</v>
      </c>
      <c r="D787" s="88"/>
      <c r="E787" s="88"/>
      <c r="F787" s="89"/>
      <c r="G787" s="10" t="s">
        <v>230</v>
      </c>
      <c r="H787" s="3" t="s">
        <v>242</v>
      </c>
      <c r="I787" s="13">
        <v>30952</v>
      </c>
      <c r="K787" s="54"/>
    </row>
    <row r="788" spans="1:13" ht="20.100000000000001" customHeight="1" x14ac:dyDescent="0.25">
      <c r="A788" s="229"/>
      <c r="B788" s="229"/>
      <c r="C788" s="88" t="s">
        <v>220</v>
      </c>
      <c r="D788" s="88"/>
      <c r="E788" s="88"/>
      <c r="F788" s="89"/>
      <c r="G788" s="10" t="s">
        <v>230</v>
      </c>
      <c r="H788" s="3" t="s">
        <v>242</v>
      </c>
      <c r="I788" s="13">
        <v>15846</v>
      </c>
      <c r="K788" s="54"/>
    </row>
    <row r="789" spans="1:13" ht="20.100000000000001" customHeight="1" x14ac:dyDescent="0.25">
      <c r="A789" s="229"/>
      <c r="B789" s="230"/>
      <c r="C789" s="88" t="s">
        <v>261</v>
      </c>
      <c r="D789" s="88"/>
      <c r="E789" s="88"/>
      <c r="F789" s="89"/>
      <c r="G789" s="10" t="s">
        <v>230</v>
      </c>
      <c r="H789" s="3" t="s">
        <v>242</v>
      </c>
      <c r="I789" s="13">
        <v>15106</v>
      </c>
      <c r="K789" s="54"/>
    </row>
    <row r="790" spans="1:13" ht="20.100000000000001" customHeight="1" x14ac:dyDescent="0.25">
      <c r="A790" s="229"/>
      <c r="B790" s="229" t="s">
        <v>213</v>
      </c>
      <c r="C790" s="88" t="s">
        <v>25</v>
      </c>
      <c r="D790" s="88"/>
      <c r="E790" s="88"/>
      <c r="F790" s="89"/>
      <c r="G790" s="10" t="s">
        <v>230</v>
      </c>
      <c r="H790" s="3" t="s">
        <v>242</v>
      </c>
      <c r="I790" s="13">
        <v>26894</v>
      </c>
      <c r="K790" s="54"/>
    </row>
    <row r="791" spans="1:13" ht="20.100000000000001" customHeight="1" x14ac:dyDescent="0.25">
      <c r="A791" s="229"/>
      <c r="B791" s="229"/>
      <c r="C791" s="88" t="s">
        <v>220</v>
      </c>
      <c r="D791" s="88"/>
      <c r="E791" s="88"/>
      <c r="F791" s="89"/>
      <c r="G791" s="10" t="s">
        <v>230</v>
      </c>
      <c r="H791" s="3" t="s">
        <v>242</v>
      </c>
      <c r="I791" s="13">
        <v>13965</v>
      </c>
      <c r="K791" s="54"/>
    </row>
    <row r="792" spans="1:13" ht="20.100000000000001" customHeight="1" x14ac:dyDescent="0.25">
      <c r="A792" s="229"/>
      <c r="B792" s="230"/>
      <c r="C792" s="88" t="s">
        <v>261</v>
      </c>
      <c r="D792" s="88"/>
      <c r="E792" s="88"/>
      <c r="F792" s="89"/>
      <c r="G792" s="10" t="s">
        <v>230</v>
      </c>
      <c r="H792" s="3" t="s">
        <v>242</v>
      </c>
      <c r="I792" s="13">
        <v>12929</v>
      </c>
      <c r="K792" s="54"/>
    </row>
    <row r="793" spans="1:13" ht="20.100000000000001" customHeight="1" x14ac:dyDescent="0.25">
      <c r="A793" s="229"/>
      <c r="B793" s="231" t="s">
        <v>235</v>
      </c>
      <c r="C793" s="88" t="s">
        <v>292</v>
      </c>
      <c r="D793" s="88"/>
      <c r="E793" s="88"/>
      <c r="F793" s="89"/>
      <c r="G793" s="10" t="s">
        <v>230</v>
      </c>
      <c r="H793" s="3" t="s">
        <v>242</v>
      </c>
      <c r="I793" s="13">
        <v>265</v>
      </c>
      <c r="K793" s="54"/>
    </row>
    <row r="794" spans="1:13" ht="20.100000000000001" customHeight="1" x14ac:dyDescent="0.25">
      <c r="A794" s="229"/>
      <c r="B794" s="202"/>
      <c r="C794" s="242" t="s">
        <v>210</v>
      </c>
      <c r="D794" s="88" t="s">
        <v>220</v>
      </c>
      <c r="E794" s="88"/>
      <c r="F794" s="89"/>
      <c r="G794" s="10" t="s">
        <v>230</v>
      </c>
      <c r="H794" s="3" t="s">
        <v>242</v>
      </c>
      <c r="I794" s="13">
        <v>169</v>
      </c>
      <c r="K794" s="54"/>
    </row>
    <row r="795" spans="1:13" ht="20.100000000000001" customHeight="1" thickBot="1" x14ac:dyDescent="0.3">
      <c r="A795" s="229"/>
      <c r="B795" s="202"/>
      <c r="C795" s="244"/>
      <c r="D795" s="22" t="s">
        <v>261</v>
      </c>
      <c r="E795" s="22"/>
      <c r="F795" s="23"/>
      <c r="G795" s="42" t="s">
        <v>230</v>
      </c>
      <c r="H795" s="36" t="s">
        <v>242</v>
      </c>
      <c r="I795" s="37">
        <v>96</v>
      </c>
      <c r="K795" s="54"/>
    </row>
    <row r="796" spans="1:13" ht="20.100000000000001" customHeight="1" thickTop="1" x14ac:dyDescent="0.25">
      <c r="A796" s="229"/>
      <c r="B796" s="202"/>
      <c r="C796" s="201" t="s">
        <v>231</v>
      </c>
      <c r="D796" s="201" t="s">
        <v>338</v>
      </c>
      <c r="E796" s="62" t="s">
        <v>25</v>
      </c>
      <c r="F796" s="61"/>
      <c r="G796" s="85" t="s">
        <v>230</v>
      </c>
      <c r="H796" s="51" t="s">
        <v>242</v>
      </c>
      <c r="I796" s="33">
        <v>22</v>
      </c>
      <c r="K796" s="54"/>
    </row>
    <row r="797" spans="1:13" ht="20.100000000000001" customHeight="1" x14ac:dyDescent="0.25">
      <c r="A797" s="230"/>
      <c r="B797" s="232"/>
      <c r="C797" s="232"/>
      <c r="D797" s="232"/>
      <c r="E797" s="87" t="s">
        <v>3</v>
      </c>
      <c r="F797" s="64"/>
      <c r="G797" s="10" t="s">
        <v>230</v>
      </c>
      <c r="H797" s="3" t="s">
        <v>242</v>
      </c>
      <c r="I797" s="13">
        <v>18</v>
      </c>
      <c r="K797" s="54"/>
    </row>
    <row r="798" spans="1:13" s="25" customFormat="1" ht="49.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/>
      <c r="L798"/>
      <c r="M798"/>
    </row>
    <row r="799" spans="1:13" s="25" customFormat="1" ht="31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/>
      <c r="L799"/>
      <c r="M799"/>
    </row>
    <row r="800" spans="1:13" s="25" customFormat="1" ht="20.100000000000001" customHeight="1" x14ac:dyDescent="0.25">
      <c r="A800" s="210" t="s">
        <v>247</v>
      </c>
      <c r="B800" s="211"/>
      <c r="C800" s="211"/>
      <c r="D800" s="211"/>
      <c r="E800" s="211"/>
      <c r="F800" s="211"/>
      <c r="G800" s="6" t="s">
        <v>387</v>
      </c>
      <c r="H800" s="5" t="s">
        <v>388</v>
      </c>
      <c r="I800" s="5" t="s">
        <v>248</v>
      </c>
      <c r="J800"/>
      <c r="L800"/>
      <c r="M800"/>
    </row>
    <row r="801" spans="1:11" ht="20.100000000000001" customHeight="1" x14ac:dyDescent="0.25">
      <c r="A801" s="228" t="s">
        <v>653</v>
      </c>
      <c r="B801" s="231" t="s">
        <v>235</v>
      </c>
      <c r="C801" s="231" t="s">
        <v>649</v>
      </c>
      <c r="D801" s="68" t="s">
        <v>42</v>
      </c>
      <c r="E801" s="87" t="s">
        <v>36</v>
      </c>
      <c r="F801" s="61"/>
      <c r="G801" s="10" t="s">
        <v>230</v>
      </c>
      <c r="H801" s="3" t="s">
        <v>242</v>
      </c>
      <c r="I801" s="13">
        <v>4</v>
      </c>
      <c r="K801" s="54"/>
    </row>
    <row r="802" spans="1:11" ht="20.100000000000001" customHeight="1" x14ac:dyDescent="0.25">
      <c r="A802" s="229"/>
      <c r="B802" s="202"/>
      <c r="C802" s="202"/>
      <c r="D802" s="242" t="s">
        <v>408</v>
      </c>
      <c r="E802" s="82" t="s">
        <v>25</v>
      </c>
      <c r="F802" s="64"/>
      <c r="G802" s="10" t="s">
        <v>230</v>
      </c>
      <c r="H802" s="3" t="s">
        <v>242</v>
      </c>
      <c r="I802" s="13">
        <v>48</v>
      </c>
      <c r="K802" s="54"/>
    </row>
    <row r="803" spans="1:11" ht="20.100000000000001" customHeight="1" x14ac:dyDescent="0.25">
      <c r="A803" s="229"/>
      <c r="B803" s="202"/>
      <c r="C803" s="202"/>
      <c r="D803" s="242" t="s">
        <v>210</v>
      </c>
      <c r="E803" s="87" t="s">
        <v>3</v>
      </c>
      <c r="F803" s="64"/>
      <c r="G803" s="10" t="s">
        <v>230</v>
      </c>
      <c r="H803" s="3" t="s">
        <v>242</v>
      </c>
      <c r="I803" s="13">
        <v>29</v>
      </c>
      <c r="K803" s="54"/>
    </row>
    <row r="804" spans="1:11" ht="20.100000000000001" customHeight="1" x14ac:dyDescent="0.25">
      <c r="A804" s="229"/>
      <c r="B804" s="202"/>
      <c r="C804" s="202"/>
      <c r="D804" s="242"/>
      <c r="E804" s="87" t="s">
        <v>36</v>
      </c>
      <c r="F804" s="64"/>
      <c r="G804" s="10" t="s">
        <v>230</v>
      </c>
      <c r="H804" s="3" t="s">
        <v>242</v>
      </c>
      <c r="I804" s="13">
        <v>19</v>
      </c>
      <c r="K804" s="54"/>
    </row>
    <row r="805" spans="1:11" ht="20.100000000000001" customHeight="1" x14ac:dyDescent="0.25">
      <c r="A805" s="229"/>
      <c r="B805" s="202"/>
      <c r="C805" s="202"/>
      <c r="D805" s="242" t="s">
        <v>409</v>
      </c>
      <c r="E805" s="82" t="s">
        <v>25</v>
      </c>
      <c r="F805" s="64"/>
      <c r="G805" s="10" t="s">
        <v>230</v>
      </c>
      <c r="H805" s="3" t="s">
        <v>242</v>
      </c>
      <c r="I805" s="13">
        <v>195</v>
      </c>
      <c r="K805" s="54"/>
    </row>
    <row r="806" spans="1:11" ht="20.100000000000001" customHeight="1" x14ac:dyDescent="0.25">
      <c r="A806" s="229"/>
      <c r="B806" s="202"/>
      <c r="C806" s="202"/>
      <c r="D806" s="242" t="s">
        <v>210</v>
      </c>
      <c r="E806" s="87" t="s">
        <v>3</v>
      </c>
      <c r="F806" s="64"/>
      <c r="G806" s="10" t="s">
        <v>230</v>
      </c>
      <c r="H806" s="3" t="s">
        <v>242</v>
      </c>
      <c r="I806" s="13">
        <v>122</v>
      </c>
      <c r="K806" s="54"/>
    </row>
    <row r="807" spans="1:11" ht="20.100000000000001" customHeight="1" x14ac:dyDescent="0.25">
      <c r="A807" s="229"/>
      <c r="B807" s="232"/>
      <c r="C807" s="232"/>
      <c r="D807" s="242"/>
      <c r="E807" s="87" t="s">
        <v>36</v>
      </c>
      <c r="F807" s="64"/>
      <c r="G807" s="10" t="s">
        <v>230</v>
      </c>
      <c r="H807" s="3" t="s">
        <v>242</v>
      </c>
      <c r="I807" s="13">
        <v>73</v>
      </c>
      <c r="K807" s="54"/>
    </row>
    <row r="808" spans="1:11" ht="20.100000000000001" customHeight="1" x14ac:dyDescent="0.25">
      <c r="A808" s="229"/>
      <c r="B808" s="231" t="s">
        <v>216</v>
      </c>
      <c r="C808" s="88" t="s">
        <v>292</v>
      </c>
      <c r="D808" s="88"/>
      <c r="E808" s="88"/>
      <c r="F808" s="89"/>
      <c r="G808" s="10" t="s">
        <v>230</v>
      </c>
      <c r="H808" s="3" t="s">
        <v>242</v>
      </c>
      <c r="I808" s="13">
        <v>3331</v>
      </c>
      <c r="K808" s="54"/>
    </row>
    <row r="809" spans="1:11" ht="20.100000000000001" customHeight="1" x14ac:dyDescent="0.25">
      <c r="A809" s="229"/>
      <c r="B809" s="202"/>
      <c r="C809" s="242" t="s">
        <v>210</v>
      </c>
      <c r="D809" s="88" t="s">
        <v>220</v>
      </c>
      <c r="E809" s="88"/>
      <c r="F809" s="89"/>
      <c r="G809" s="10" t="s">
        <v>230</v>
      </c>
      <c r="H809" s="3" t="s">
        <v>242</v>
      </c>
      <c r="I809" s="13">
        <v>1190</v>
      </c>
      <c r="K809" s="54"/>
    </row>
    <row r="810" spans="1:11" ht="20.100000000000001" customHeight="1" thickBot="1" x14ac:dyDescent="0.3">
      <c r="A810" s="229"/>
      <c r="B810" s="202"/>
      <c r="C810" s="244"/>
      <c r="D810" s="22" t="s">
        <v>261</v>
      </c>
      <c r="E810" s="22"/>
      <c r="F810" s="23"/>
      <c r="G810" s="42" t="s">
        <v>230</v>
      </c>
      <c r="H810" s="36" t="s">
        <v>242</v>
      </c>
      <c r="I810" s="37">
        <v>2141</v>
      </c>
      <c r="K810" s="54"/>
    </row>
    <row r="811" spans="1:11" ht="20.100000000000001" customHeight="1" thickTop="1" x14ac:dyDescent="0.25">
      <c r="A811" s="229"/>
      <c r="B811" s="202"/>
      <c r="C811" s="245" t="s">
        <v>231</v>
      </c>
      <c r="D811" s="262" t="s">
        <v>306</v>
      </c>
      <c r="E811" s="26" t="s">
        <v>25</v>
      </c>
      <c r="F811" s="79"/>
      <c r="G811" s="85" t="s">
        <v>230</v>
      </c>
      <c r="H811" s="51" t="s">
        <v>242</v>
      </c>
      <c r="I811" s="13">
        <v>2215</v>
      </c>
      <c r="K811" s="54"/>
    </row>
    <row r="812" spans="1:11" ht="20.100000000000001" customHeight="1" x14ac:dyDescent="0.25">
      <c r="A812" s="229"/>
      <c r="B812" s="202"/>
      <c r="C812" s="234"/>
      <c r="D812" s="248"/>
      <c r="E812" s="87" t="s">
        <v>3</v>
      </c>
      <c r="F812" s="88"/>
      <c r="G812" s="10" t="s">
        <v>230</v>
      </c>
      <c r="H812" s="3" t="s">
        <v>242</v>
      </c>
      <c r="I812" s="13">
        <v>829</v>
      </c>
      <c r="K812" s="54"/>
    </row>
    <row r="813" spans="1:11" ht="20.100000000000001" customHeight="1" x14ac:dyDescent="0.25">
      <c r="A813" s="229"/>
      <c r="B813" s="202"/>
      <c r="C813" s="234"/>
      <c r="D813" s="249"/>
      <c r="E813" s="87" t="s">
        <v>36</v>
      </c>
      <c r="F813" s="88"/>
      <c r="G813" s="10" t="s">
        <v>230</v>
      </c>
      <c r="H813" s="3" t="s">
        <v>242</v>
      </c>
      <c r="I813" s="13">
        <v>1386</v>
      </c>
      <c r="K813" s="54"/>
    </row>
    <row r="814" spans="1:11" ht="20.100000000000001" customHeight="1" x14ac:dyDescent="0.25">
      <c r="A814" s="229"/>
      <c r="B814" s="202"/>
      <c r="C814" s="234"/>
      <c r="D814" s="242" t="s">
        <v>272</v>
      </c>
      <c r="E814" s="82" t="s">
        <v>25</v>
      </c>
      <c r="F814" s="89"/>
      <c r="G814" s="10" t="s">
        <v>230</v>
      </c>
      <c r="H814" s="3" t="s">
        <v>242</v>
      </c>
      <c r="I814" s="13">
        <v>675</v>
      </c>
      <c r="K814" s="54"/>
    </row>
    <row r="815" spans="1:11" ht="20.100000000000001" customHeight="1" x14ac:dyDescent="0.25">
      <c r="A815" s="229"/>
      <c r="B815" s="202"/>
      <c r="C815" s="234"/>
      <c r="D815" s="242" t="s">
        <v>210</v>
      </c>
      <c r="E815" s="87" t="s">
        <v>3</v>
      </c>
      <c r="F815" s="75"/>
      <c r="G815" s="10" t="s">
        <v>230</v>
      </c>
      <c r="H815" s="3" t="s">
        <v>242</v>
      </c>
      <c r="I815" s="13">
        <v>297</v>
      </c>
      <c r="K815" s="54"/>
    </row>
    <row r="816" spans="1:11" ht="20.100000000000001" customHeight="1" x14ac:dyDescent="0.25">
      <c r="A816" s="229"/>
      <c r="B816" s="202"/>
      <c r="C816" s="234"/>
      <c r="D816" s="242"/>
      <c r="E816" s="87" t="s">
        <v>36</v>
      </c>
      <c r="F816" s="75"/>
      <c r="G816" s="10" t="s">
        <v>230</v>
      </c>
      <c r="H816" s="3" t="s">
        <v>242</v>
      </c>
      <c r="I816" s="13">
        <v>378</v>
      </c>
      <c r="K816" s="54"/>
    </row>
    <row r="817" spans="1:11" ht="20.100000000000001" customHeight="1" x14ac:dyDescent="0.25">
      <c r="A817" s="229"/>
      <c r="B817" s="202"/>
      <c r="C817" s="234"/>
      <c r="D817" s="242" t="s">
        <v>408</v>
      </c>
      <c r="E817" s="82" t="s">
        <v>25</v>
      </c>
      <c r="F817" s="75"/>
      <c r="G817" s="10" t="s">
        <v>230</v>
      </c>
      <c r="H817" s="3" t="s">
        <v>242</v>
      </c>
      <c r="I817" s="13">
        <v>278</v>
      </c>
      <c r="K817" s="54"/>
    </row>
    <row r="818" spans="1:11" ht="20.100000000000001" customHeight="1" x14ac:dyDescent="0.25">
      <c r="A818" s="229"/>
      <c r="B818" s="202"/>
      <c r="C818" s="234"/>
      <c r="D818" s="242" t="s">
        <v>210</v>
      </c>
      <c r="E818" s="87" t="s">
        <v>3</v>
      </c>
      <c r="F818" s="75"/>
      <c r="G818" s="10" t="s">
        <v>230</v>
      </c>
      <c r="H818" s="3" t="s">
        <v>242</v>
      </c>
      <c r="I818" s="13">
        <v>54</v>
      </c>
      <c r="K818" s="54"/>
    </row>
    <row r="819" spans="1:11" ht="20.100000000000001" customHeight="1" x14ac:dyDescent="0.25">
      <c r="A819" s="229"/>
      <c r="B819" s="202"/>
      <c r="C819" s="234"/>
      <c r="D819" s="242"/>
      <c r="E819" s="87" t="s">
        <v>36</v>
      </c>
      <c r="F819" s="75"/>
      <c r="G819" s="10" t="s">
        <v>230</v>
      </c>
      <c r="H819" s="3" t="s">
        <v>242</v>
      </c>
      <c r="I819" s="13">
        <v>224</v>
      </c>
      <c r="K819" s="54"/>
    </row>
    <row r="820" spans="1:11" ht="20.100000000000001" customHeight="1" x14ac:dyDescent="0.25">
      <c r="A820" s="229"/>
      <c r="B820" s="202"/>
      <c r="C820" s="234"/>
      <c r="D820" s="242" t="s">
        <v>338</v>
      </c>
      <c r="E820" s="82" t="s">
        <v>25</v>
      </c>
      <c r="F820" s="89"/>
      <c r="G820" s="10" t="s">
        <v>230</v>
      </c>
      <c r="H820" s="3" t="s">
        <v>242</v>
      </c>
      <c r="I820" s="13">
        <v>163</v>
      </c>
      <c r="K820" s="54"/>
    </row>
    <row r="821" spans="1:11" ht="20.100000000000001" customHeight="1" x14ac:dyDescent="0.25">
      <c r="A821" s="229"/>
      <c r="B821" s="202"/>
      <c r="C821" s="234"/>
      <c r="D821" s="242" t="s">
        <v>210</v>
      </c>
      <c r="E821" s="87" t="s">
        <v>3</v>
      </c>
      <c r="F821" s="75"/>
      <c r="G821" s="10" t="s">
        <v>230</v>
      </c>
      <c r="H821" s="3" t="s">
        <v>242</v>
      </c>
      <c r="I821" s="13">
        <v>10</v>
      </c>
      <c r="K821" s="54"/>
    </row>
    <row r="822" spans="1:11" ht="20.100000000000001" customHeight="1" x14ac:dyDescent="0.25">
      <c r="A822" s="230"/>
      <c r="B822" s="232"/>
      <c r="C822" s="246"/>
      <c r="D822" s="242"/>
      <c r="E822" s="87" t="s">
        <v>36</v>
      </c>
      <c r="F822" s="89"/>
      <c r="G822" s="10" t="s">
        <v>230</v>
      </c>
      <c r="H822" s="3" t="s">
        <v>242</v>
      </c>
      <c r="I822" s="13">
        <v>153</v>
      </c>
      <c r="K822" s="54"/>
    </row>
    <row r="823" spans="1:11" ht="20.100000000000001" customHeight="1" x14ac:dyDescent="0.25">
      <c r="A823" s="228" t="s">
        <v>410</v>
      </c>
      <c r="B823" s="231" t="s">
        <v>411</v>
      </c>
      <c r="C823" s="88" t="s">
        <v>78</v>
      </c>
      <c r="D823" s="88"/>
      <c r="E823" s="88"/>
      <c r="F823" s="89"/>
      <c r="G823" s="10" t="s">
        <v>0</v>
      </c>
      <c r="H823" s="3" t="s">
        <v>242</v>
      </c>
      <c r="I823" s="12">
        <v>83.79</v>
      </c>
      <c r="K823" s="54"/>
    </row>
    <row r="824" spans="1:11" ht="20.100000000000001" customHeight="1" x14ac:dyDescent="0.25">
      <c r="A824" s="229"/>
      <c r="B824" s="202"/>
      <c r="C824" s="88" t="s">
        <v>81</v>
      </c>
      <c r="D824" s="88"/>
      <c r="E824" s="88"/>
      <c r="F824" s="89"/>
      <c r="G824" s="10" t="s">
        <v>0</v>
      </c>
      <c r="H824" s="3" t="s">
        <v>242</v>
      </c>
      <c r="I824" s="12">
        <v>11.91</v>
      </c>
      <c r="K824" s="54"/>
    </row>
    <row r="825" spans="1:11" ht="20.100000000000001" customHeight="1" x14ac:dyDescent="0.25">
      <c r="A825" s="229"/>
      <c r="B825" s="202"/>
      <c r="C825" s="88" t="s">
        <v>82</v>
      </c>
      <c r="D825" s="88"/>
      <c r="E825" s="88"/>
      <c r="F825" s="89"/>
      <c r="G825" s="10" t="s">
        <v>0</v>
      </c>
      <c r="H825" s="3" t="s">
        <v>242</v>
      </c>
      <c r="I825" s="12">
        <v>3.51</v>
      </c>
      <c r="K825" s="54"/>
    </row>
    <row r="826" spans="1:11" ht="20.100000000000001" customHeight="1" x14ac:dyDescent="0.25">
      <c r="A826" s="229"/>
      <c r="B826" s="232"/>
      <c r="C826" s="88" t="s">
        <v>84</v>
      </c>
      <c r="D826" s="88"/>
      <c r="E826" s="88"/>
      <c r="F826" s="89"/>
      <c r="G826" s="10" t="s">
        <v>0</v>
      </c>
      <c r="H826" s="3" t="s">
        <v>242</v>
      </c>
      <c r="I826" s="12">
        <v>0.79</v>
      </c>
      <c r="K826" s="54"/>
    </row>
    <row r="827" spans="1:11" ht="20.100000000000001" customHeight="1" x14ac:dyDescent="0.25">
      <c r="A827" s="229"/>
      <c r="B827" s="88" t="s">
        <v>412</v>
      </c>
      <c r="C827" s="88"/>
      <c r="D827" s="88"/>
      <c r="E827" s="88"/>
      <c r="F827" s="89"/>
      <c r="G827" s="10" t="s">
        <v>0</v>
      </c>
      <c r="H827" s="3" t="s">
        <v>242</v>
      </c>
      <c r="I827" s="12">
        <v>99.74</v>
      </c>
      <c r="K827" s="54"/>
    </row>
    <row r="828" spans="1:11" ht="20.100000000000001" customHeight="1" x14ac:dyDescent="0.25">
      <c r="A828" s="230"/>
      <c r="B828" s="88" t="s">
        <v>413</v>
      </c>
      <c r="C828" s="88"/>
      <c r="D828" s="88"/>
      <c r="E828" s="88"/>
      <c r="F828" s="89"/>
      <c r="G828" s="10" t="s">
        <v>0</v>
      </c>
      <c r="H828" s="3" t="s">
        <v>242</v>
      </c>
      <c r="I828" s="12">
        <v>100</v>
      </c>
      <c r="K828" s="54"/>
    </row>
    <row r="829" spans="1:11" ht="20.100000000000001" customHeight="1" x14ac:dyDescent="0.25">
      <c r="A829" s="228" t="s">
        <v>414</v>
      </c>
      <c r="B829" s="231" t="s">
        <v>415</v>
      </c>
      <c r="C829" s="87" t="s">
        <v>204</v>
      </c>
      <c r="D829" s="88"/>
      <c r="E829" s="88"/>
      <c r="F829" s="89"/>
      <c r="G829" s="10" t="s">
        <v>230</v>
      </c>
      <c r="H829" s="11" t="s">
        <v>242</v>
      </c>
      <c r="I829" s="13">
        <v>2347</v>
      </c>
      <c r="K829" s="54"/>
    </row>
    <row r="830" spans="1:11" ht="20.100000000000001" customHeight="1" x14ac:dyDescent="0.25">
      <c r="A830" s="229"/>
      <c r="B830" s="202"/>
      <c r="C830" s="242" t="s">
        <v>210</v>
      </c>
      <c r="D830" s="88" t="s">
        <v>220</v>
      </c>
      <c r="E830" s="88"/>
      <c r="F830" s="89"/>
      <c r="G830" s="10" t="s">
        <v>230</v>
      </c>
      <c r="H830" s="11" t="s">
        <v>242</v>
      </c>
      <c r="I830" s="13">
        <v>1474</v>
      </c>
      <c r="K830" s="54"/>
    </row>
    <row r="831" spans="1:11" ht="20.100000000000001" customHeight="1" thickBot="1" x14ac:dyDescent="0.3">
      <c r="A831" s="229"/>
      <c r="B831" s="202"/>
      <c r="C831" s="244"/>
      <c r="D831" s="22" t="s">
        <v>261</v>
      </c>
      <c r="E831" s="22"/>
      <c r="F831" s="23"/>
      <c r="G831" s="42" t="s">
        <v>230</v>
      </c>
      <c r="H831" s="44" t="s">
        <v>242</v>
      </c>
      <c r="I831" s="37">
        <v>873</v>
      </c>
      <c r="K831" s="54"/>
    </row>
    <row r="832" spans="1:11" ht="20.100000000000001" customHeight="1" thickTop="1" x14ac:dyDescent="0.25">
      <c r="A832" s="229"/>
      <c r="B832" s="202"/>
      <c r="C832" s="296" t="s">
        <v>198</v>
      </c>
      <c r="D832" s="8" t="s">
        <v>416</v>
      </c>
      <c r="E832" s="21"/>
      <c r="F832" s="15"/>
      <c r="G832" s="45" t="s">
        <v>230</v>
      </c>
      <c r="H832" s="46" t="s">
        <v>242</v>
      </c>
      <c r="I832" s="40">
        <v>588</v>
      </c>
      <c r="K832" s="54"/>
    </row>
    <row r="833" spans="1:13" ht="20.100000000000001" customHeight="1" x14ac:dyDescent="0.25">
      <c r="A833" s="229"/>
      <c r="B833" s="202"/>
      <c r="C833" s="242"/>
      <c r="D833" s="87" t="s">
        <v>417</v>
      </c>
      <c r="E833" s="88"/>
      <c r="F833" s="89"/>
      <c r="G833" s="10" t="s">
        <v>230</v>
      </c>
      <c r="H833" s="11" t="s">
        <v>242</v>
      </c>
      <c r="I833" s="13">
        <v>67</v>
      </c>
      <c r="K833" s="54"/>
    </row>
    <row r="834" spans="1:13" ht="20.100000000000001" customHeight="1" thickBot="1" x14ac:dyDescent="0.3">
      <c r="A834" s="229"/>
      <c r="B834" s="202"/>
      <c r="C834" s="244"/>
      <c r="D834" s="9" t="s">
        <v>200</v>
      </c>
      <c r="E834" s="22"/>
      <c r="F834" s="23"/>
      <c r="G834" s="42" t="s">
        <v>230</v>
      </c>
      <c r="H834" s="44" t="s">
        <v>242</v>
      </c>
      <c r="I834" s="37">
        <v>1692</v>
      </c>
      <c r="K834" s="54"/>
    </row>
    <row r="835" spans="1:13" ht="20.100000000000001" customHeight="1" thickTop="1" x14ac:dyDescent="0.25">
      <c r="A835" s="230"/>
      <c r="B835" s="232"/>
      <c r="C835" s="58"/>
      <c r="D835" s="14" t="s">
        <v>418</v>
      </c>
      <c r="E835" s="14"/>
      <c r="F835" s="75"/>
      <c r="G835" s="85" t="s">
        <v>230</v>
      </c>
      <c r="H835" s="43" t="s">
        <v>242</v>
      </c>
      <c r="I835" s="33">
        <v>225</v>
      </c>
      <c r="K835" s="54"/>
    </row>
    <row r="836" spans="1:13" s="25" customFormat="1" ht="49.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/>
      <c r="L836"/>
      <c r="M836"/>
    </row>
    <row r="837" spans="1:13" s="25" customFormat="1" ht="31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/>
      <c r="L837"/>
      <c r="M837"/>
    </row>
    <row r="838" spans="1:13" s="25" customFormat="1" ht="20.100000000000001" customHeight="1" x14ac:dyDescent="0.25">
      <c r="A838" s="210" t="s">
        <v>247</v>
      </c>
      <c r="B838" s="211"/>
      <c r="C838" s="211"/>
      <c r="D838" s="211"/>
      <c r="E838" s="211"/>
      <c r="F838" s="211"/>
      <c r="G838" s="6" t="s">
        <v>387</v>
      </c>
      <c r="H838" s="5" t="s">
        <v>388</v>
      </c>
      <c r="I838" s="5" t="s">
        <v>248</v>
      </c>
      <c r="J838"/>
      <c r="L838"/>
      <c r="M838"/>
    </row>
    <row r="839" spans="1:13" ht="20.100000000000001" customHeight="1" x14ac:dyDescent="0.25">
      <c r="A839" s="228" t="s">
        <v>414</v>
      </c>
      <c r="B839" s="231" t="s">
        <v>415</v>
      </c>
      <c r="C839" s="231" t="s">
        <v>656</v>
      </c>
      <c r="D839" s="88" t="s">
        <v>21</v>
      </c>
      <c r="E839" s="88"/>
      <c r="F839" s="89"/>
      <c r="G839" s="10" t="s">
        <v>230</v>
      </c>
      <c r="H839" s="11" t="s">
        <v>242</v>
      </c>
      <c r="I839" s="13">
        <v>996</v>
      </c>
      <c r="K839" s="54"/>
    </row>
    <row r="840" spans="1:13" ht="20.100000000000001" customHeight="1" x14ac:dyDescent="0.25">
      <c r="A840" s="229"/>
      <c r="B840" s="202"/>
      <c r="C840" s="202"/>
      <c r="D840" s="88" t="s">
        <v>26</v>
      </c>
      <c r="E840" s="88"/>
      <c r="F840" s="89"/>
      <c r="G840" s="10" t="s">
        <v>230</v>
      </c>
      <c r="H840" s="11" t="s">
        <v>242</v>
      </c>
      <c r="I840" s="13">
        <v>157</v>
      </c>
      <c r="K840" s="54"/>
    </row>
    <row r="841" spans="1:13" ht="20.100000000000001" customHeight="1" x14ac:dyDescent="0.25">
      <c r="A841" s="229"/>
      <c r="B841" s="202"/>
      <c r="C841" s="202"/>
      <c r="D841" s="88" t="s">
        <v>419</v>
      </c>
      <c r="E841" s="88"/>
      <c r="F841" s="89"/>
      <c r="G841" s="10" t="s">
        <v>230</v>
      </c>
      <c r="H841" s="11" t="s">
        <v>242</v>
      </c>
      <c r="I841" s="13">
        <v>6</v>
      </c>
      <c r="K841" s="54"/>
    </row>
    <row r="842" spans="1:13" ht="20.100000000000001" customHeight="1" x14ac:dyDescent="0.25">
      <c r="A842" s="229"/>
      <c r="B842" s="202"/>
      <c r="C842" s="202"/>
      <c r="D842" s="88" t="s">
        <v>281</v>
      </c>
      <c r="E842" s="88"/>
      <c r="F842" s="89"/>
      <c r="G842" s="10" t="s">
        <v>230</v>
      </c>
      <c r="H842" s="11" t="s">
        <v>242</v>
      </c>
      <c r="I842" s="13">
        <v>170</v>
      </c>
      <c r="K842" s="54"/>
    </row>
    <row r="843" spans="1:13" ht="20.100000000000001" customHeight="1" x14ac:dyDescent="0.25">
      <c r="A843" s="229"/>
      <c r="B843" s="202"/>
      <c r="C843" s="202"/>
      <c r="D843" s="88" t="s">
        <v>420</v>
      </c>
      <c r="E843" s="88"/>
      <c r="F843" s="89"/>
      <c r="G843" s="10" t="s">
        <v>230</v>
      </c>
      <c r="H843" s="11" t="s">
        <v>242</v>
      </c>
      <c r="I843" s="13">
        <v>420</v>
      </c>
      <c r="K843" s="54"/>
    </row>
    <row r="844" spans="1:13" ht="20.100000000000001" customHeight="1" x14ac:dyDescent="0.25">
      <c r="A844" s="229"/>
      <c r="B844" s="232"/>
      <c r="C844" s="232"/>
      <c r="D844" s="88" t="s">
        <v>236</v>
      </c>
      <c r="E844" s="88"/>
      <c r="F844" s="89"/>
      <c r="G844" s="10" t="s">
        <v>230</v>
      </c>
      <c r="H844" s="11" t="s">
        <v>242</v>
      </c>
      <c r="I844" s="13">
        <v>373</v>
      </c>
      <c r="K844" s="54"/>
    </row>
    <row r="845" spans="1:13" ht="20.100000000000001" customHeight="1" x14ac:dyDescent="0.25">
      <c r="A845" s="229"/>
      <c r="B845" s="88" t="s">
        <v>421</v>
      </c>
      <c r="C845" s="88"/>
      <c r="D845" s="88"/>
      <c r="E845" s="88"/>
      <c r="F845" s="89"/>
      <c r="G845" s="10" t="s">
        <v>0</v>
      </c>
      <c r="H845" s="11" t="s">
        <v>242</v>
      </c>
      <c r="I845" s="12">
        <v>2.33</v>
      </c>
      <c r="K845" s="54"/>
    </row>
    <row r="846" spans="1:13" ht="20.100000000000001" customHeight="1" x14ac:dyDescent="0.25">
      <c r="A846" s="229"/>
      <c r="B846" s="231" t="s">
        <v>422</v>
      </c>
      <c r="C846" s="88" t="s">
        <v>204</v>
      </c>
      <c r="D846" s="88"/>
      <c r="E846" s="88"/>
      <c r="F846" s="89"/>
      <c r="G846" s="10" t="s">
        <v>230</v>
      </c>
      <c r="H846" s="11" t="s">
        <v>242</v>
      </c>
      <c r="I846" s="13">
        <v>1689</v>
      </c>
      <c r="K846" s="54"/>
    </row>
    <row r="847" spans="1:13" ht="20.100000000000001" customHeight="1" x14ac:dyDescent="0.25">
      <c r="A847" s="229"/>
      <c r="B847" s="202"/>
      <c r="C847" s="238" t="s">
        <v>210</v>
      </c>
      <c r="D847" s="88" t="s">
        <v>220</v>
      </c>
      <c r="E847" s="88"/>
      <c r="F847" s="89"/>
      <c r="G847" s="10" t="s">
        <v>230</v>
      </c>
      <c r="H847" s="11" t="s">
        <v>242</v>
      </c>
      <c r="I847" s="13">
        <v>1160</v>
      </c>
      <c r="K847" s="54"/>
    </row>
    <row r="848" spans="1:13" ht="20.100000000000001" customHeight="1" thickBot="1" x14ac:dyDescent="0.3">
      <c r="A848" s="229"/>
      <c r="B848" s="202"/>
      <c r="C848" s="258"/>
      <c r="D848" s="22" t="s">
        <v>261</v>
      </c>
      <c r="E848" s="22"/>
      <c r="F848" s="23"/>
      <c r="G848" s="42" t="s">
        <v>230</v>
      </c>
      <c r="H848" s="44" t="s">
        <v>242</v>
      </c>
      <c r="I848" s="37">
        <v>529</v>
      </c>
      <c r="K848" s="54"/>
    </row>
    <row r="849" spans="1:11" ht="20.100000000000001" customHeight="1" thickTop="1" x14ac:dyDescent="0.25">
      <c r="A849" s="229"/>
      <c r="B849" s="202"/>
      <c r="C849" s="256" t="s">
        <v>198</v>
      </c>
      <c r="D849" s="8" t="s">
        <v>416</v>
      </c>
      <c r="E849" s="21"/>
      <c r="F849" s="15"/>
      <c r="G849" s="45" t="s">
        <v>230</v>
      </c>
      <c r="H849" s="46" t="s">
        <v>242</v>
      </c>
      <c r="I849" s="40">
        <v>532</v>
      </c>
      <c r="K849" s="54"/>
    </row>
    <row r="850" spans="1:11" ht="20.100000000000001" customHeight="1" x14ac:dyDescent="0.25">
      <c r="A850" s="229"/>
      <c r="B850" s="202"/>
      <c r="C850" s="229"/>
      <c r="D850" s="87" t="s">
        <v>417</v>
      </c>
      <c r="E850" s="88"/>
      <c r="F850" s="89"/>
      <c r="G850" s="10" t="s">
        <v>230</v>
      </c>
      <c r="H850" s="11" t="s">
        <v>242</v>
      </c>
      <c r="I850" s="13">
        <v>32</v>
      </c>
      <c r="K850" s="54"/>
    </row>
    <row r="851" spans="1:11" ht="20.100000000000001" customHeight="1" thickBot="1" x14ac:dyDescent="0.3">
      <c r="A851" s="229"/>
      <c r="B851" s="202"/>
      <c r="C851" s="257"/>
      <c r="D851" s="9" t="s">
        <v>200</v>
      </c>
      <c r="E851" s="22"/>
      <c r="F851" s="23"/>
      <c r="G851" s="42" t="s">
        <v>230</v>
      </c>
      <c r="H851" s="44" t="s">
        <v>242</v>
      </c>
      <c r="I851" s="37">
        <v>1125</v>
      </c>
      <c r="K851" s="54"/>
    </row>
    <row r="852" spans="1:11" ht="20.100000000000001" customHeight="1" thickTop="1" x14ac:dyDescent="0.25">
      <c r="A852" s="229"/>
      <c r="B852" s="202"/>
      <c r="C852" s="245" t="s">
        <v>423</v>
      </c>
      <c r="D852" s="14" t="s">
        <v>424</v>
      </c>
      <c r="E852" s="14"/>
      <c r="F852" s="75"/>
      <c r="G852" s="85" t="s">
        <v>230</v>
      </c>
      <c r="H852" s="43" t="s">
        <v>242</v>
      </c>
      <c r="I852" s="33">
        <v>713</v>
      </c>
      <c r="K852" s="54"/>
    </row>
    <row r="853" spans="1:11" ht="20.100000000000001" customHeight="1" x14ac:dyDescent="0.25">
      <c r="A853" s="229"/>
      <c r="B853" s="202"/>
      <c r="C853" s="234"/>
      <c r="D853" s="88" t="s">
        <v>425</v>
      </c>
      <c r="E853" s="88"/>
      <c r="F853" s="89"/>
      <c r="G853" s="10" t="s">
        <v>230</v>
      </c>
      <c r="H853" s="11" t="s">
        <v>242</v>
      </c>
      <c r="I853" s="13">
        <v>843</v>
      </c>
      <c r="K853" s="54"/>
    </row>
    <row r="854" spans="1:11" ht="20.100000000000001" customHeight="1" x14ac:dyDescent="0.25">
      <c r="A854" s="229"/>
      <c r="B854" s="202"/>
      <c r="C854" s="234"/>
      <c r="D854" s="88" t="s">
        <v>535</v>
      </c>
      <c r="E854" s="88"/>
      <c r="F854" s="89"/>
      <c r="G854" s="10" t="s">
        <v>230</v>
      </c>
      <c r="H854" s="11" t="s">
        <v>242</v>
      </c>
      <c r="I854" s="13">
        <v>69</v>
      </c>
      <c r="K854" s="54"/>
    </row>
    <row r="855" spans="1:11" ht="20.100000000000001" customHeight="1" x14ac:dyDescent="0.25">
      <c r="A855" s="229"/>
      <c r="B855" s="202"/>
      <c r="C855" s="246"/>
      <c r="D855" s="88" t="s">
        <v>236</v>
      </c>
      <c r="E855" s="88"/>
      <c r="F855" s="89"/>
      <c r="G855" s="10" t="s">
        <v>230</v>
      </c>
      <c r="H855" s="11" t="s">
        <v>242</v>
      </c>
      <c r="I855" s="13">
        <v>64</v>
      </c>
      <c r="K855" s="54"/>
    </row>
    <row r="856" spans="1:11" ht="20.100000000000001" customHeight="1" x14ac:dyDescent="0.25">
      <c r="A856" s="229"/>
      <c r="B856" s="87" t="s">
        <v>426</v>
      </c>
      <c r="C856" s="88"/>
      <c r="D856" s="88"/>
      <c r="E856" s="88"/>
      <c r="F856" s="89"/>
      <c r="G856" s="10" t="s">
        <v>0</v>
      </c>
      <c r="H856" s="11" t="s">
        <v>242</v>
      </c>
      <c r="I856" s="12">
        <v>1.68</v>
      </c>
      <c r="K856" s="54"/>
    </row>
    <row r="857" spans="1:11" ht="20.100000000000001" customHeight="1" x14ac:dyDescent="0.25">
      <c r="A857" s="229"/>
      <c r="B857" s="231" t="s">
        <v>427</v>
      </c>
      <c r="C857" s="90" t="s">
        <v>204</v>
      </c>
      <c r="D857" s="88"/>
      <c r="E857" s="88"/>
      <c r="F857" s="89"/>
      <c r="G857" s="10" t="s">
        <v>230</v>
      </c>
      <c r="H857" s="11" t="s">
        <v>242</v>
      </c>
      <c r="I857" s="13">
        <v>283</v>
      </c>
      <c r="K857" s="54"/>
    </row>
    <row r="858" spans="1:11" ht="20.100000000000001" customHeight="1" x14ac:dyDescent="0.25">
      <c r="A858" s="229"/>
      <c r="B858" s="202"/>
      <c r="C858" s="60"/>
      <c r="D858" s="231" t="s">
        <v>436</v>
      </c>
      <c r="E858" s="88" t="s">
        <v>224</v>
      </c>
      <c r="F858" s="89"/>
      <c r="G858" s="10" t="s">
        <v>230</v>
      </c>
      <c r="H858" s="11" t="s">
        <v>242</v>
      </c>
      <c r="I858" s="13">
        <v>30</v>
      </c>
      <c r="K858" s="54"/>
    </row>
    <row r="859" spans="1:11" ht="20.100000000000001" customHeight="1" x14ac:dyDescent="0.25">
      <c r="A859" s="229"/>
      <c r="B859" s="202"/>
      <c r="C859" s="60"/>
      <c r="D859" s="202"/>
      <c r="E859" s="88" t="s">
        <v>345</v>
      </c>
      <c r="F859" s="89"/>
      <c r="G859" s="10" t="s">
        <v>230</v>
      </c>
      <c r="H859" s="11" t="s">
        <v>242</v>
      </c>
      <c r="I859" s="13">
        <v>28</v>
      </c>
      <c r="K859" s="54"/>
    </row>
    <row r="860" spans="1:11" ht="20.100000000000001" customHeight="1" thickBot="1" x14ac:dyDescent="0.3">
      <c r="A860" s="229"/>
      <c r="B860" s="202"/>
      <c r="C860" s="59"/>
      <c r="D860" s="203"/>
      <c r="E860" s="22" t="s">
        <v>437</v>
      </c>
      <c r="F860" s="23"/>
      <c r="G860" s="42" t="s">
        <v>230</v>
      </c>
      <c r="H860" s="44" t="s">
        <v>242</v>
      </c>
      <c r="I860" s="37">
        <v>26</v>
      </c>
      <c r="K860" s="54"/>
    </row>
    <row r="861" spans="1:11" ht="20.100000000000001" customHeight="1" thickTop="1" x14ac:dyDescent="0.25">
      <c r="A861" s="229"/>
      <c r="B861" s="202"/>
      <c r="C861" s="232" t="s">
        <v>210</v>
      </c>
      <c r="D861" s="14" t="s">
        <v>220</v>
      </c>
      <c r="E861" s="14"/>
      <c r="F861" s="75"/>
      <c r="G861" s="85" t="s">
        <v>230</v>
      </c>
      <c r="H861" s="43" t="s">
        <v>242</v>
      </c>
      <c r="I861" s="33">
        <v>163</v>
      </c>
      <c r="K861" s="54"/>
    </row>
    <row r="862" spans="1:11" ht="20.100000000000001" customHeight="1" thickBot="1" x14ac:dyDescent="0.3">
      <c r="A862" s="229"/>
      <c r="B862" s="202"/>
      <c r="C862" s="244"/>
      <c r="D862" s="22" t="s">
        <v>261</v>
      </c>
      <c r="E862" s="22"/>
      <c r="F862" s="23"/>
      <c r="G862" s="42" t="s">
        <v>230</v>
      </c>
      <c r="H862" s="44" t="s">
        <v>242</v>
      </c>
      <c r="I862" s="37">
        <v>120</v>
      </c>
      <c r="K862" s="54"/>
    </row>
    <row r="863" spans="1:11" ht="20.100000000000001" customHeight="1" thickTop="1" x14ac:dyDescent="0.25">
      <c r="A863" s="229"/>
      <c r="B863" s="202"/>
      <c r="C863" s="201" t="s">
        <v>227</v>
      </c>
      <c r="D863" s="21" t="s">
        <v>349</v>
      </c>
      <c r="E863" s="21"/>
      <c r="F863" s="15"/>
      <c r="G863" s="45" t="s">
        <v>230</v>
      </c>
      <c r="H863" s="46" t="s">
        <v>242</v>
      </c>
      <c r="I863" s="40">
        <v>253</v>
      </c>
      <c r="K863" s="54"/>
    </row>
    <row r="864" spans="1:11" ht="20.100000000000001" customHeight="1" thickBot="1" x14ac:dyDescent="0.3">
      <c r="A864" s="229"/>
      <c r="B864" s="202"/>
      <c r="C864" s="203"/>
      <c r="D864" s="22" t="s">
        <v>428</v>
      </c>
      <c r="E864" s="22"/>
      <c r="F864" s="23"/>
      <c r="G864" s="42" t="s">
        <v>230</v>
      </c>
      <c r="H864" s="44" t="s">
        <v>242</v>
      </c>
      <c r="I864" s="37">
        <v>30</v>
      </c>
      <c r="K864" s="54"/>
    </row>
    <row r="865" spans="1:13" ht="20.100000000000001" customHeight="1" thickTop="1" x14ac:dyDescent="0.25">
      <c r="A865" s="229"/>
      <c r="B865" s="202"/>
      <c r="C865" s="201" t="s">
        <v>228</v>
      </c>
      <c r="D865" s="21" t="s">
        <v>229</v>
      </c>
      <c r="E865" s="21"/>
      <c r="F865" s="15"/>
      <c r="G865" s="45" t="s">
        <v>230</v>
      </c>
      <c r="H865" s="46" t="s">
        <v>242</v>
      </c>
      <c r="I865" s="40">
        <v>94</v>
      </c>
      <c r="K865" s="54"/>
    </row>
    <row r="866" spans="1:13" ht="20.100000000000001" customHeight="1" x14ac:dyDescent="0.25">
      <c r="A866" s="229"/>
      <c r="B866" s="202"/>
      <c r="C866" s="202"/>
      <c r="D866" s="88" t="s">
        <v>429</v>
      </c>
      <c r="E866" s="88"/>
      <c r="F866" s="89"/>
      <c r="G866" s="10" t="s">
        <v>230</v>
      </c>
      <c r="H866" s="11" t="s">
        <v>242</v>
      </c>
      <c r="I866" s="13">
        <v>179</v>
      </c>
      <c r="K866" s="54"/>
    </row>
    <row r="867" spans="1:13" ht="20.100000000000001" customHeight="1" thickBot="1" x14ac:dyDescent="0.3">
      <c r="A867" s="229"/>
      <c r="B867" s="202"/>
      <c r="C867" s="203"/>
      <c r="D867" s="22" t="s">
        <v>430</v>
      </c>
      <c r="E867" s="22"/>
      <c r="F867" s="23"/>
      <c r="G867" s="42" t="s">
        <v>230</v>
      </c>
      <c r="H867" s="44" t="s">
        <v>242</v>
      </c>
      <c r="I867" s="37">
        <v>10</v>
      </c>
      <c r="K867" s="54"/>
    </row>
    <row r="868" spans="1:13" ht="20.100000000000001" customHeight="1" thickTop="1" x14ac:dyDescent="0.25">
      <c r="A868" s="229"/>
      <c r="B868" s="202"/>
      <c r="C868" s="232" t="s">
        <v>431</v>
      </c>
      <c r="D868" s="21" t="s">
        <v>432</v>
      </c>
      <c r="E868" s="21"/>
      <c r="F868" s="15"/>
      <c r="G868" s="45" t="s">
        <v>230</v>
      </c>
      <c r="H868" s="46" t="s">
        <v>242</v>
      </c>
      <c r="I868" s="40">
        <v>235</v>
      </c>
      <c r="K868" s="54"/>
    </row>
    <row r="869" spans="1:13" ht="20.100000000000001" customHeight="1" thickBot="1" x14ac:dyDescent="0.3">
      <c r="A869" s="229"/>
      <c r="B869" s="202"/>
      <c r="C869" s="244"/>
      <c r="D869" s="22" t="s">
        <v>433</v>
      </c>
      <c r="E869" s="22"/>
      <c r="F869" s="23"/>
      <c r="G869" s="42" t="s">
        <v>230</v>
      </c>
      <c r="H869" s="44" t="s">
        <v>242</v>
      </c>
      <c r="I869" s="37">
        <v>48</v>
      </c>
      <c r="K869" s="54"/>
    </row>
    <row r="870" spans="1:13" ht="20.100000000000001" customHeight="1" thickTop="1" x14ac:dyDescent="0.25">
      <c r="A870" s="229"/>
      <c r="B870" s="202"/>
      <c r="C870" s="201" t="s">
        <v>441</v>
      </c>
      <c r="D870" s="21" t="s">
        <v>434</v>
      </c>
      <c r="E870" s="21"/>
      <c r="F870" s="15"/>
      <c r="G870" s="45" t="s">
        <v>230</v>
      </c>
      <c r="H870" s="46" t="s">
        <v>242</v>
      </c>
      <c r="I870" s="40">
        <v>147</v>
      </c>
      <c r="K870" s="54"/>
    </row>
    <row r="871" spans="1:13" ht="20.100000000000001" customHeight="1" x14ac:dyDescent="0.25">
      <c r="A871" s="229"/>
      <c r="B871" s="202"/>
      <c r="C871" s="202"/>
      <c r="D871" s="88" t="s">
        <v>435</v>
      </c>
      <c r="E871" s="88"/>
      <c r="F871" s="89"/>
      <c r="G871" s="10" t="s">
        <v>230</v>
      </c>
      <c r="H871" s="11" t="s">
        <v>242</v>
      </c>
      <c r="I871" s="13">
        <v>49</v>
      </c>
      <c r="K871" s="54"/>
    </row>
    <row r="872" spans="1:13" ht="20.100000000000001" customHeight="1" x14ac:dyDescent="0.25">
      <c r="A872" s="229"/>
      <c r="B872" s="202"/>
      <c r="C872" s="202"/>
      <c r="D872" s="88" t="s">
        <v>199</v>
      </c>
      <c r="E872" s="88"/>
      <c r="F872" s="89"/>
      <c r="G872" s="10" t="s">
        <v>230</v>
      </c>
      <c r="H872" s="11" t="s">
        <v>242</v>
      </c>
      <c r="I872" s="13">
        <v>32</v>
      </c>
      <c r="K872" s="54"/>
    </row>
    <row r="873" spans="1:13" ht="20.100000000000001" customHeight="1" x14ac:dyDescent="0.25">
      <c r="A873" s="230"/>
      <c r="B873" s="232"/>
      <c r="C873" s="232"/>
      <c r="D873" s="88" t="s">
        <v>329</v>
      </c>
      <c r="E873" s="88"/>
      <c r="F873" s="89"/>
      <c r="G873" s="10" t="s">
        <v>230</v>
      </c>
      <c r="H873" s="11" t="s">
        <v>242</v>
      </c>
      <c r="I873" s="13">
        <v>44</v>
      </c>
      <c r="K873" s="54"/>
    </row>
    <row r="874" spans="1:13" s="25" customFormat="1" ht="49.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/>
      <c r="L874"/>
      <c r="M874"/>
    </row>
    <row r="875" spans="1:13" s="25" customFormat="1" ht="31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/>
      <c r="L875"/>
      <c r="M875"/>
    </row>
    <row r="876" spans="1:13" s="25" customFormat="1" ht="20.100000000000001" customHeight="1" x14ac:dyDescent="0.25">
      <c r="A876" s="210" t="s">
        <v>247</v>
      </c>
      <c r="B876" s="211"/>
      <c r="C876" s="211"/>
      <c r="D876" s="211"/>
      <c r="E876" s="211"/>
      <c r="F876" s="211"/>
      <c r="G876" s="6" t="s">
        <v>387</v>
      </c>
      <c r="H876" s="5" t="s">
        <v>388</v>
      </c>
      <c r="I876" s="5" t="s">
        <v>248</v>
      </c>
      <c r="J876"/>
      <c r="L876"/>
      <c r="M876"/>
    </row>
    <row r="877" spans="1:13" ht="20.100000000000001" customHeight="1" x14ac:dyDescent="0.25">
      <c r="A877" s="228" t="s">
        <v>657</v>
      </c>
      <c r="B877" s="68"/>
      <c r="C877" s="68"/>
      <c r="D877" s="88" t="s">
        <v>334</v>
      </c>
      <c r="E877" s="88"/>
      <c r="F877" s="89"/>
      <c r="G877" s="10" t="s">
        <v>230</v>
      </c>
      <c r="H877" s="11" t="s">
        <v>242</v>
      </c>
      <c r="I877" s="13">
        <v>11</v>
      </c>
      <c r="K877" s="54"/>
    </row>
    <row r="878" spans="1:13" ht="20.100000000000001" customHeight="1" x14ac:dyDescent="0.25">
      <c r="A878" s="229"/>
      <c r="B878" s="88" t="s">
        <v>438</v>
      </c>
      <c r="C878" s="14"/>
      <c r="D878" s="14"/>
      <c r="E878" s="14"/>
      <c r="F878" s="75"/>
      <c r="G878" s="85" t="s">
        <v>0</v>
      </c>
      <c r="H878" s="43" t="s">
        <v>242</v>
      </c>
      <c r="I878" s="47">
        <v>0.32</v>
      </c>
      <c r="K878" s="54"/>
    </row>
    <row r="879" spans="1:13" ht="20.100000000000001" customHeight="1" x14ac:dyDescent="0.25">
      <c r="A879" s="229"/>
      <c r="B879" s="88" t="s">
        <v>277</v>
      </c>
      <c r="C879" s="88"/>
      <c r="D879" s="88"/>
      <c r="E879" s="88"/>
      <c r="F879" s="89"/>
      <c r="G879" s="10" t="s">
        <v>230</v>
      </c>
      <c r="H879" s="11" t="s">
        <v>242</v>
      </c>
      <c r="I879" s="13">
        <v>237</v>
      </c>
      <c r="K879" s="54"/>
    </row>
    <row r="880" spans="1:13" ht="20.100000000000001" customHeight="1" x14ac:dyDescent="0.25">
      <c r="A880" s="229"/>
      <c r="B880" s="88" t="s">
        <v>439</v>
      </c>
      <c r="C880" s="88"/>
      <c r="D880" s="88"/>
      <c r="E880" s="88"/>
      <c r="F880" s="89"/>
      <c r="G880" s="10" t="s">
        <v>0</v>
      </c>
      <c r="H880" s="11" t="s">
        <v>242</v>
      </c>
      <c r="I880" s="12">
        <v>83.75</v>
      </c>
      <c r="K880" s="54"/>
    </row>
    <row r="881" spans="1:11" ht="20.100000000000001" customHeight="1" x14ac:dyDescent="0.25">
      <c r="A881" s="229"/>
      <c r="B881" s="231" t="s">
        <v>440</v>
      </c>
      <c r="C881" s="90" t="s">
        <v>204</v>
      </c>
      <c r="D881" s="88"/>
      <c r="E881" s="88"/>
      <c r="F881" s="89"/>
      <c r="G881" s="10" t="s">
        <v>230</v>
      </c>
      <c r="H881" s="11" t="s">
        <v>242</v>
      </c>
      <c r="I881" s="13">
        <v>19</v>
      </c>
      <c r="K881" s="54"/>
    </row>
    <row r="882" spans="1:11" ht="20.100000000000001" customHeight="1" x14ac:dyDescent="0.25">
      <c r="A882" s="229"/>
      <c r="B882" s="202"/>
      <c r="C882" s="60"/>
      <c r="D882" s="231" t="s">
        <v>436</v>
      </c>
      <c r="E882" s="88" t="s">
        <v>224</v>
      </c>
      <c r="F882" s="89"/>
      <c r="G882" s="10" t="s">
        <v>230</v>
      </c>
      <c r="H882" s="11" t="s">
        <v>242</v>
      </c>
      <c r="I882" s="13">
        <v>2</v>
      </c>
      <c r="K882" s="54"/>
    </row>
    <row r="883" spans="1:11" ht="20.100000000000001" customHeight="1" x14ac:dyDescent="0.25">
      <c r="A883" s="229"/>
      <c r="B883" s="202"/>
      <c r="C883" s="60"/>
      <c r="D883" s="202"/>
      <c r="E883" s="88" t="s">
        <v>345</v>
      </c>
      <c r="F883" s="89"/>
      <c r="G883" s="10" t="s">
        <v>230</v>
      </c>
      <c r="H883" s="11" t="s">
        <v>242</v>
      </c>
      <c r="I883" s="13">
        <v>3</v>
      </c>
      <c r="K883" s="54"/>
    </row>
    <row r="884" spans="1:11" ht="20.100000000000001" customHeight="1" thickBot="1" x14ac:dyDescent="0.3">
      <c r="A884" s="229"/>
      <c r="B884" s="202"/>
      <c r="C884" s="59"/>
      <c r="D884" s="203"/>
      <c r="E884" s="22" t="s">
        <v>437</v>
      </c>
      <c r="F884" s="23"/>
      <c r="G884" s="42" t="s">
        <v>230</v>
      </c>
      <c r="H884" s="44" t="s">
        <v>242</v>
      </c>
      <c r="I884" s="37">
        <v>1</v>
      </c>
      <c r="K884" s="54"/>
    </row>
    <row r="885" spans="1:11" ht="20.100000000000001" customHeight="1" thickTop="1" x14ac:dyDescent="0.25">
      <c r="A885" s="229"/>
      <c r="B885" s="202"/>
      <c r="C885" s="232" t="s">
        <v>210</v>
      </c>
      <c r="D885" s="14" t="s">
        <v>220</v>
      </c>
      <c r="E885" s="14"/>
      <c r="F885" s="75"/>
      <c r="G885" s="85" t="s">
        <v>230</v>
      </c>
      <c r="H885" s="43" t="s">
        <v>242</v>
      </c>
      <c r="I885" s="33">
        <v>9</v>
      </c>
      <c r="K885" s="54"/>
    </row>
    <row r="886" spans="1:11" ht="20.100000000000001" customHeight="1" thickBot="1" x14ac:dyDescent="0.3">
      <c r="A886" s="229"/>
      <c r="B886" s="202"/>
      <c r="C886" s="244"/>
      <c r="D886" s="22" t="s">
        <v>261</v>
      </c>
      <c r="E886" s="22"/>
      <c r="F886" s="23"/>
      <c r="G886" s="42" t="s">
        <v>230</v>
      </c>
      <c r="H886" s="44" t="s">
        <v>242</v>
      </c>
      <c r="I886" s="37">
        <v>10</v>
      </c>
      <c r="K886" s="54"/>
    </row>
    <row r="887" spans="1:11" ht="20.100000000000001" customHeight="1" thickTop="1" x14ac:dyDescent="0.25">
      <c r="A887" s="229"/>
      <c r="B887" s="202"/>
      <c r="C887" s="201" t="s">
        <v>227</v>
      </c>
      <c r="D887" s="21" t="s">
        <v>349</v>
      </c>
      <c r="E887" s="21"/>
      <c r="F887" s="15"/>
      <c r="G887" s="45" t="s">
        <v>230</v>
      </c>
      <c r="H887" s="46" t="s">
        <v>242</v>
      </c>
      <c r="I887" s="40">
        <v>17</v>
      </c>
      <c r="K887" s="54"/>
    </row>
    <row r="888" spans="1:11" ht="20.100000000000001" customHeight="1" thickBot="1" x14ac:dyDescent="0.3">
      <c r="A888" s="229"/>
      <c r="B888" s="202"/>
      <c r="C888" s="203"/>
      <c r="D888" s="22" t="s">
        <v>428</v>
      </c>
      <c r="E888" s="22"/>
      <c r="F888" s="23"/>
      <c r="G888" s="42" t="s">
        <v>230</v>
      </c>
      <c r="H888" s="44" t="s">
        <v>242</v>
      </c>
      <c r="I888" s="37">
        <v>2</v>
      </c>
      <c r="K888" s="54"/>
    </row>
    <row r="889" spans="1:11" ht="20.100000000000001" customHeight="1" thickTop="1" x14ac:dyDescent="0.25">
      <c r="A889" s="229"/>
      <c r="B889" s="202"/>
      <c r="C889" s="201" t="s">
        <v>228</v>
      </c>
      <c r="D889" s="21" t="s">
        <v>229</v>
      </c>
      <c r="E889" s="21"/>
      <c r="F889" s="15"/>
      <c r="G889" s="45" t="s">
        <v>230</v>
      </c>
      <c r="H889" s="46" t="s">
        <v>242</v>
      </c>
      <c r="I889" s="40">
        <v>8</v>
      </c>
      <c r="K889" s="54"/>
    </row>
    <row r="890" spans="1:11" ht="20.100000000000001" customHeight="1" x14ac:dyDescent="0.25">
      <c r="A890" s="229"/>
      <c r="B890" s="202"/>
      <c r="C890" s="202"/>
      <c r="D890" s="88" t="s">
        <v>429</v>
      </c>
      <c r="E890" s="88"/>
      <c r="F890" s="89"/>
      <c r="G890" s="10" t="s">
        <v>230</v>
      </c>
      <c r="H890" s="11" t="s">
        <v>242</v>
      </c>
      <c r="I890" s="13">
        <v>11</v>
      </c>
      <c r="K890" s="54"/>
    </row>
    <row r="891" spans="1:11" ht="20.100000000000001" customHeight="1" thickBot="1" x14ac:dyDescent="0.3">
      <c r="A891" s="229"/>
      <c r="B891" s="202"/>
      <c r="C891" s="203"/>
      <c r="D891" s="22" t="s">
        <v>430</v>
      </c>
      <c r="E891" s="22"/>
      <c r="F891" s="23"/>
      <c r="G891" s="42" t="s">
        <v>230</v>
      </c>
      <c r="H891" s="44" t="s">
        <v>242</v>
      </c>
      <c r="I891" s="37">
        <v>0</v>
      </c>
      <c r="K891" s="54"/>
    </row>
    <row r="892" spans="1:11" ht="20.100000000000001" customHeight="1" thickTop="1" x14ac:dyDescent="0.25">
      <c r="A892" s="229"/>
      <c r="B892" s="202"/>
      <c r="C892" s="232" t="s">
        <v>431</v>
      </c>
      <c r="D892" s="21" t="s">
        <v>432</v>
      </c>
      <c r="E892" s="21"/>
      <c r="F892" s="15"/>
      <c r="G892" s="45" t="s">
        <v>230</v>
      </c>
      <c r="H892" s="46" t="s">
        <v>242</v>
      </c>
      <c r="I892" s="40">
        <v>10</v>
      </c>
      <c r="K892" s="54"/>
    </row>
    <row r="893" spans="1:11" ht="20.100000000000001" customHeight="1" thickBot="1" x14ac:dyDescent="0.3">
      <c r="A893" s="229"/>
      <c r="B893" s="202"/>
      <c r="C893" s="244"/>
      <c r="D893" s="22" t="s">
        <v>433</v>
      </c>
      <c r="E893" s="22"/>
      <c r="F893" s="23"/>
      <c r="G893" s="42" t="s">
        <v>230</v>
      </c>
      <c r="H893" s="44" t="s">
        <v>242</v>
      </c>
      <c r="I893" s="37">
        <v>9</v>
      </c>
      <c r="K893" s="54"/>
    </row>
    <row r="894" spans="1:11" ht="20.100000000000001" customHeight="1" thickTop="1" x14ac:dyDescent="0.25">
      <c r="A894" s="229"/>
      <c r="B894" s="202"/>
      <c r="C894" s="201" t="s">
        <v>441</v>
      </c>
      <c r="D894" s="21" t="s">
        <v>434</v>
      </c>
      <c r="E894" s="21"/>
      <c r="F894" s="15"/>
      <c r="G894" s="45" t="s">
        <v>230</v>
      </c>
      <c r="H894" s="46" t="s">
        <v>242</v>
      </c>
      <c r="I894" s="40">
        <v>4</v>
      </c>
      <c r="K894" s="54"/>
    </row>
    <row r="895" spans="1:11" ht="20.100000000000001" customHeight="1" x14ac:dyDescent="0.25">
      <c r="A895" s="229"/>
      <c r="B895" s="202"/>
      <c r="C895" s="202"/>
      <c r="D895" s="88" t="s">
        <v>435</v>
      </c>
      <c r="E895" s="88"/>
      <c r="F895" s="89"/>
      <c r="G895" s="10" t="s">
        <v>230</v>
      </c>
      <c r="H895" s="11" t="s">
        <v>242</v>
      </c>
      <c r="I895" s="13">
        <v>14</v>
      </c>
      <c r="K895" s="54"/>
    </row>
    <row r="896" spans="1:11" ht="20.100000000000001" customHeight="1" x14ac:dyDescent="0.25">
      <c r="A896" s="229"/>
      <c r="B896" s="202"/>
      <c r="C896" s="202"/>
      <c r="D896" s="88" t="s">
        <v>199</v>
      </c>
      <c r="E896" s="88"/>
      <c r="F896" s="89"/>
      <c r="G896" s="10" t="s">
        <v>230</v>
      </c>
      <c r="H896" s="11" t="s">
        <v>242</v>
      </c>
      <c r="I896" s="13">
        <v>1</v>
      </c>
      <c r="K896" s="54"/>
    </row>
    <row r="897" spans="1:13" ht="20.100000000000001" customHeight="1" x14ac:dyDescent="0.25">
      <c r="A897" s="229"/>
      <c r="B897" s="202"/>
      <c r="C897" s="202"/>
      <c r="D897" s="88" t="s">
        <v>329</v>
      </c>
      <c r="E897" s="88"/>
      <c r="F897" s="89"/>
      <c r="G897" s="10" t="s">
        <v>230</v>
      </c>
      <c r="H897" s="11" t="s">
        <v>242</v>
      </c>
      <c r="I897" s="13">
        <v>0</v>
      </c>
      <c r="K897" s="54"/>
    </row>
    <row r="898" spans="1:13" ht="20.100000000000001" customHeight="1" x14ac:dyDescent="0.25">
      <c r="A898" s="229"/>
      <c r="B898" s="232"/>
      <c r="C898" s="232"/>
      <c r="D898" s="88" t="s">
        <v>334</v>
      </c>
      <c r="E898" s="88"/>
      <c r="F898" s="89"/>
      <c r="G898" s="10" t="s">
        <v>230</v>
      </c>
      <c r="H898" s="11" t="s">
        <v>242</v>
      </c>
      <c r="I898" s="13">
        <v>0</v>
      </c>
      <c r="K898" s="54"/>
    </row>
    <row r="899" spans="1:13" ht="20.100000000000001" customHeight="1" x14ac:dyDescent="0.25">
      <c r="A899" s="229"/>
      <c r="B899" s="88" t="s">
        <v>442</v>
      </c>
      <c r="C899" s="88"/>
      <c r="D899" s="88"/>
      <c r="E899" s="88"/>
      <c r="F899" s="89"/>
      <c r="G899" s="10" t="s">
        <v>0</v>
      </c>
      <c r="H899" s="11" t="s">
        <v>242</v>
      </c>
      <c r="I899" s="12">
        <v>0.01</v>
      </c>
      <c r="K899" s="54"/>
    </row>
    <row r="900" spans="1:13" ht="20.100000000000001" customHeight="1" x14ac:dyDescent="0.25">
      <c r="A900" s="229"/>
      <c r="B900" s="88" t="s">
        <v>443</v>
      </c>
      <c r="C900" s="88"/>
      <c r="D900" s="88"/>
      <c r="E900" s="88"/>
      <c r="F900" s="89"/>
      <c r="G900" s="10" t="s">
        <v>230</v>
      </c>
      <c r="H900" s="11" t="s">
        <v>242</v>
      </c>
      <c r="I900" s="13">
        <v>16</v>
      </c>
      <c r="K900" s="54"/>
    </row>
    <row r="901" spans="1:13" ht="20.100000000000001" customHeight="1" x14ac:dyDescent="0.25">
      <c r="A901" s="230"/>
      <c r="B901" s="88" t="s">
        <v>444</v>
      </c>
      <c r="C901" s="88"/>
      <c r="D901" s="88"/>
      <c r="E901" s="88"/>
      <c r="F901" s="89"/>
      <c r="G901" s="10" t="s">
        <v>0</v>
      </c>
      <c r="H901" s="11" t="s">
        <v>242</v>
      </c>
      <c r="I901" s="12">
        <v>84</v>
      </c>
      <c r="K901" s="54"/>
    </row>
    <row r="902" spans="1:13" ht="20.100000000000001" customHeight="1" x14ac:dyDescent="0.25">
      <c r="A902" s="228" t="s">
        <v>658</v>
      </c>
      <c r="B902" s="231" t="s">
        <v>445</v>
      </c>
      <c r="C902" s="19" t="s">
        <v>204</v>
      </c>
      <c r="D902" s="88"/>
      <c r="E902" s="88"/>
      <c r="F902" s="89"/>
      <c r="G902" s="10" t="s">
        <v>230</v>
      </c>
      <c r="H902" s="11" t="s">
        <v>536</v>
      </c>
      <c r="I902" s="13">
        <v>1938</v>
      </c>
      <c r="K902" s="54"/>
    </row>
    <row r="903" spans="1:13" ht="20.100000000000001" customHeight="1" x14ac:dyDescent="0.25">
      <c r="A903" s="229"/>
      <c r="B903" s="202"/>
      <c r="C903" s="231" t="s">
        <v>210</v>
      </c>
      <c r="D903" s="88" t="s">
        <v>220</v>
      </c>
      <c r="E903" s="88"/>
      <c r="F903" s="89"/>
      <c r="G903" s="10" t="s">
        <v>230</v>
      </c>
      <c r="H903" s="11" t="s">
        <v>536</v>
      </c>
      <c r="I903" s="13">
        <v>1025</v>
      </c>
      <c r="K903" s="54"/>
    </row>
    <row r="904" spans="1:13" ht="20.100000000000001" customHeight="1" thickBot="1" x14ac:dyDescent="0.3">
      <c r="A904" s="229"/>
      <c r="B904" s="202"/>
      <c r="C904" s="203"/>
      <c r="D904" s="22" t="s">
        <v>261</v>
      </c>
      <c r="E904" s="22"/>
      <c r="F904" s="23"/>
      <c r="G904" s="42" t="s">
        <v>230</v>
      </c>
      <c r="H904" s="44" t="s">
        <v>536</v>
      </c>
      <c r="I904" s="37">
        <v>913</v>
      </c>
      <c r="K904" s="54"/>
    </row>
    <row r="905" spans="1:13" ht="20.100000000000001" customHeight="1" thickTop="1" x14ac:dyDescent="0.25">
      <c r="A905" s="229"/>
      <c r="B905" s="202"/>
      <c r="C905" s="201" t="s">
        <v>227</v>
      </c>
      <c r="D905" s="21" t="s">
        <v>224</v>
      </c>
      <c r="E905" s="21"/>
      <c r="F905" s="15"/>
      <c r="G905" s="94" t="s">
        <v>230</v>
      </c>
      <c r="H905" s="43" t="s">
        <v>536</v>
      </c>
      <c r="I905" s="33">
        <v>72</v>
      </c>
      <c r="K905" s="54"/>
    </row>
    <row r="906" spans="1:13" ht="20.100000000000001" customHeight="1" x14ac:dyDescent="0.25">
      <c r="A906" s="229"/>
      <c r="B906" s="232"/>
      <c r="C906" s="232"/>
      <c r="D906" s="88" t="s">
        <v>289</v>
      </c>
      <c r="E906" s="88"/>
      <c r="F906" s="89"/>
      <c r="G906" s="10" t="s">
        <v>230</v>
      </c>
      <c r="H906" s="11" t="s">
        <v>536</v>
      </c>
      <c r="I906" s="13">
        <v>1866</v>
      </c>
      <c r="K906" s="54"/>
    </row>
    <row r="907" spans="1:13" ht="20.100000000000001" customHeight="1" x14ac:dyDescent="0.25">
      <c r="A907" s="229"/>
      <c r="B907" s="231" t="s">
        <v>524</v>
      </c>
      <c r="C907" s="14" t="s">
        <v>525</v>
      </c>
      <c r="D907" s="14"/>
      <c r="E907" s="14"/>
      <c r="F907" s="75"/>
      <c r="G907" s="85" t="s">
        <v>265</v>
      </c>
      <c r="H907" s="11" t="s">
        <v>536</v>
      </c>
      <c r="I907" s="33">
        <v>37</v>
      </c>
      <c r="K907" s="54"/>
    </row>
    <row r="908" spans="1:13" ht="20.100000000000001" customHeight="1" x14ac:dyDescent="0.25">
      <c r="A908" s="229"/>
      <c r="B908" s="202"/>
      <c r="C908" s="88" t="s">
        <v>16</v>
      </c>
      <c r="D908" s="88"/>
      <c r="E908" s="88"/>
      <c r="F908" s="89"/>
      <c r="G908" s="10" t="s">
        <v>265</v>
      </c>
      <c r="H908" s="11" t="s">
        <v>536</v>
      </c>
      <c r="I908" s="13">
        <v>162</v>
      </c>
      <c r="K908" s="54"/>
    </row>
    <row r="909" spans="1:13" ht="20.100000000000001" customHeight="1" x14ac:dyDescent="0.25">
      <c r="A909" s="229"/>
      <c r="B909" s="202"/>
      <c r="C909" s="88" t="s">
        <v>18</v>
      </c>
      <c r="D909" s="88"/>
      <c r="E909" s="88"/>
      <c r="F909" s="89"/>
      <c r="G909" s="10" t="s">
        <v>265</v>
      </c>
      <c r="H909" s="11" t="s">
        <v>536</v>
      </c>
      <c r="I909" s="13">
        <v>19</v>
      </c>
      <c r="K909" s="54"/>
    </row>
    <row r="910" spans="1:13" ht="20.100000000000001" customHeight="1" x14ac:dyDescent="0.25">
      <c r="A910" s="229"/>
      <c r="B910" s="202"/>
      <c r="C910" s="88" t="s">
        <v>22</v>
      </c>
      <c r="D910" s="88"/>
      <c r="E910" s="88"/>
      <c r="F910" s="89"/>
      <c r="G910" s="10" t="s">
        <v>265</v>
      </c>
      <c r="H910" s="11" t="s">
        <v>536</v>
      </c>
      <c r="I910" s="13">
        <v>86</v>
      </c>
      <c r="K910" s="54"/>
    </row>
    <row r="911" spans="1:13" ht="20.100000000000001" customHeight="1" x14ac:dyDescent="0.25">
      <c r="A911" s="230"/>
      <c r="B911" s="232"/>
      <c r="C911" s="88" t="s">
        <v>27</v>
      </c>
      <c r="D911" s="88"/>
      <c r="E911" s="88"/>
      <c r="F911" s="89"/>
      <c r="G911" s="10" t="s">
        <v>265</v>
      </c>
      <c r="H911" s="11" t="s">
        <v>536</v>
      </c>
      <c r="I911" s="13">
        <v>15</v>
      </c>
      <c r="K911" s="54"/>
    </row>
    <row r="912" spans="1:13" s="25" customFormat="1" ht="49.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/>
      <c r="L912"/>
      <c r="M912"/>
    </row>
    <row r="913" spans="1:13" s="25" customFormat="1" ht="31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/>
      <c r="L913"/>
      <c r="M913"/>
    </row>
    <row r="914" spans="1:13" s="25" customFormat="1" ht="20.100000000000001" customHeight="1" x14ac:dyDescent="0.25">
      <c r="A914" s="210" t="s">
        <v>247</v>
      </c>
      <c r="B914" s="211"/>
      <c r="C914" s="211"/>
      <c r="D914" s="211"/>
      <c r="E914" s="211"/>
      <c r="F914" s="211"/>
      <c r="G914" s="6" t="s">
        <v>387</v>
      </c>
      <c r="H914" s="5" t="s">
        <v>388</v>
      </c>
      <c r="I914" s="5" t="s">
        <v>248</v>
      </c>
      <c r="J914"/>
      <c r="L914"/>
      <c r="M914"/>
    </row>
    <row r="915" spans="1:13" ht="20.100000000000001" customHeight="1" x14ac:dyDescent="0.25">
      <c r="A915" s="228" t="s">
        <v>264</v>
      </c>
      <c r="B915" s="231" t="s">
        <v>524</v>
      </c>
      <c r="C915" s="14" t="s">
        <v>31</v>
      </c>
      <c r="D915" s="14"/>
      <c r="E915" s="14"/>
      <c r="F915" s="89"/>
      <c r="G915" s="10" t="s">
        <v>265</v>
      </c>
      <c r="H915" s="11" t="s">
        <v>536</v>
      </c>
      <c r="I915" s="13">
        <v>788</v>
      </c>
      <c r="K915" s="54"/>
    </row>
    <row r="916" spans="1:13" ht="20.100000000000001" customHeight="1" x14ac:dyDescent="0.25">
      <c r="A916" s="229"/>
      <c r="B916" s="202"/>
      <c r="C916" s="88" t="s">
        <v>37</v>
      </c>
      <c r="D916" s="88"/>
      <c r="E916" s="88"/>
      <c r="F916" s="89"/>
      <c r="G916" s="10" t="s">
        <v>265</v>
      </c>
      <c r="H916" s="11" t="s">
        <v>536</v>
      </c>
      <c r="I916" s="13">
        <v>406</v>
      </c>
      <c r="K916" s="54"/>
    </row>
    <row r="917" spans="1:13" ht="20.100000000000001" customHeight="1" x14ac:dyDescent="0.25">
      <c r="A917" s="229"/>
      <c r="B917" s="202"/>
      <c r="C917" s="88" t="s">
        <v>446</v>
      </c>
      <c r="D917" s="88"/>
      <c r="E917" s="88"/>
      <c r="F917" s="89"/>
      <c r="G917" s="10" t="s">
        <v>265</v>
      </c>
      <c r="H917" s="11" t="s">
        <v>536</v>
      </c>
      <c r="I917" s="13">
        <v>152</v>
      </c>
      <c r="K917" s="54"/>
    </row>
    <row r="918" spans="1:13" ht="20.100000000000001" customHeight="1" x14ac:dyDescent="0.25">
      <c r="A918" s="229"/>
      <c r="B918" s="202"/>
      <c r="C918" s="88" t="s">
        <v>43</v>
      </c>
      <c r="D918" s="88"/>
      <c r="E918" s="88"/>
      <c r="F918" s="89"/>
      <c r="G918" s="10" t="s">
        <v>265</v>
      </c>
      <c r="H918" s="11" t="s">
        <v>536</v>
      </c>
      <c r="I918" s="13">
        <v>228</v>
      </c>
      <c r="K918" s="54"/>
    </row>
    <row r="919" spans="1:13" ht="20.100000000000001" customHeight="1" x14ac:dyDescent="0.25">
      <c r="A919" s="229"/>
      <c r="B919" s="232"/>
      <c r="C919" s="88" t="s">
        <v>49</v>
      </c>
      <c r="D919" s="88"/>
      <c r="E919" s="88"/>
      <c r="F919" s="89"/>
      <c r="G919" s="10" t="s">
        <v>265</v>
      </c>
      <c r="H919" s="11" t="s">
        <v>536</v>
      </c>
      <c r="I919" s="13">
        <v>609</v>
      </c>
      <c r="K919" s="54"/>
    </row>
    <row r="920" spans="1:13" ht="20.100000000000001" customHeight="1" x14ac:dyDescent="0.25">
      <c r="A920" s="229"/>
      <c r="B920" s="231" t="s">
        <v>288</v>
      </c>
      <c r="C920" s="20" t="s">
        <v>204</v>
      </c>
      <c r="D920" s="88"/>
      <c r="E920" s="88"/>
      <c r="F920" s="89"/>
      <c r="G920" s="10" t="s">
        <v>230</v>
      </c>
      <c r="H920" s="11" t="s">
        <v>536</v>
      </c>
      <c r="I920" s="13">
        <v>683</v>
      </c>
      <c r="K920" s="54"/>
    </row>
    <row r="921" spans="1:13" ht="20.100000000000001" customHeight="1" x14ac:dyDescent="0.25">
      <c r="A921" s="229"/>
      <c r="B921" s="202"/>
      <c r="C921" s="228" t="s">
        <v>210</v>
      </c>
      <c r="D921" s="88" t="s">
        <v>220</v>
      </c>
      <c r="E921" s="88"/>
      <c r="F921" s="89"/>
      <c r="G921" s="10" t="s">
        <v>230</v>
      </c>
      <c r="H921" s="11" t="s">
        <v>536</v>
      </c>
      <c r="I921" s="13">
        <v>173</v>
      </c>
      <c r="K921" s="54"/>
    </row>
    <row r="922" spans="1:13" ht="20.100000000000001" customHeight="1" thickBot="1" x14ac:dyDescent="0.3">
      <c r="A922" s="229"/>
      <c r="B922" s="202"/>
      <c r="C922" s="257"/>
      <c r="D922" s="22" t="s">
        <v>261</v>
      </c>
      <c r="E922" s="22"/>
      <c r="F922" s="23"/>
      <c r="G922" s="42" t="s">
        <v>230</v>
      </c>
      <c r="H922" s="188" t="s">
        <v>536</v>
      </c>
      <c r="I922" s="37">
        <v>510</v>
      </c>
      <c r="K922" s="54"/>
    </row>
    <row r="923" spans="1:13" ht="20.100000000000001" customHeight="1" thickTop="1" x14ac:dyDescent="0.25">
      <c r="A923" s="229"/>
      <c r="B923" s="202"/>
      <c r="C923" s="201" t="s">
        <v>227</v>
      </c>
      <c r="D923" s="21" t="s">
        <v>224</v>
      </c>
      <c r="E923" s="21"/>
      <c r="F923" s="15"/>
      <c r="G923" s="45" t="s">
        <v>230</v>
      </c>
      <c r="H923" s="45" t="s">
        <v>536</v>
      </c>
      <c r="I923" s="40">
        <v>0</v>
      </c>
      <c r="K923" s="54"/>
    </row>
    <row r="924" spans="1:13" ht="20.100000000000001" customHeight="1" thickBot="1" x14ac:dyDescent="0.3">
      <c r="A924" s="229"/>
      <c r="B924" s="202"/>
      <c r="C924" s="203"/>
      <c r="D924" s="22" t="s">
        <v>289</v>
      </c>
      <c r="E924" s="22"/>
      <c r="F924" s="23"/>
      <c r="G924" s="42" t="s">
        <v>230</v>
      </c>
      <c r="H924" s="42" t="s">
        <v>536</v>
      </c>
      <c r="I924" s="37">
        <v>683</v>
      </c>
      <c r="K924" s="54"/>
    </row>
    <row r="925" spans="1:13" ht="20.100000000000001" customHeight="1" thickTop="1" x14ac:dyDescent="0.25">
      <c r="A925" s="229"/>
      <c r="B925" s="202"/>
      <c r="C925" s="232" t="s">
        <v>222</v>
      </c>
      <c r="D925" s="14" t="s">
        <v>161</v>
      </c>
      <c r="E925" s="14"/>
      <c r="F925" s="75"/>
      <c r="G925" s="85" t="s">
        <v>230</v>
      </c>
      <c r="H925" s="43" t="s">
        <v>536</v>
      </c>
      <c r="I925" s="33">
        <v>71</v>
      </c>
      <c r="K925" s="54"/>
    </row>
    <row r="926" spans="1:13" ht="20.100000000000001" customHeight="1" x14ac:dyDescent="0.25">
      <c r="A926" s="229"/>
      <c r="B926" s="202"/>
      <c r="C926" s="242"/>
      <c r="D926" s="250" t="s">
        <v>164</v>
      </c>
      <c r="E926" s="294"/>
      <c r="F926" s="238"/>
      <c r="G926" s="295" t="s">
        <v>230</v>
      </c>
      <c r="H926" s="284" t="s">
        <v>536</v>
      </c>
      <c r="I926" s="293">
        <v>289</v>
      </c>
      <c r="K926" s="54"/>
    </row>
    <row r="927" spans="1:13" ht="20.100000000000001" customHeight="1" x14ac:dyDescent="0.25">
      <c r="A927" s="229"/>
      <c r="B927" s="202"/>
      <c r="C927" s="242"/>
      <c r="D927" s="250"/>
      <c r="E927" s="294"/>
      <c r="F927" s="238"/>
      <c r="G927" s="295"/>
      <c r="H927" s="285"/>
      <c r="I927" s="293"/>
      <c r="K927" s="54"/>
    </row>
    <row r="928" spans="1:13" ht="20.100000000000001" customHeight="1" x14ac:dyDescent="0.25">
      <c r="A928" s="229"/>
      <c r="B928" s="232"/>
      <c r="C928" s="242"/>
      <c r="D928" s="88" t="s">
        <v>166</v>
      </c>
      <c r="E928" s="88"/>
      <c r="F928" s="89"/>
      <c r="G928" s="10" t="s">
        <v>230</v>
      </c>
      <c r="H928" s="11" t="s">
        <v>536</v>
      </c>
      <c r="I928" s="13">
        <v>323</v>
      </c>
      <c r="K928" s="54"/>
    </row>
    <row r="929" spans="1:11" ht="20.100000000000001" customHeight="1" x14ac:dyDescent="0.25">
      <c r="A929" s="229"/>
      <c r="B929" s="247" t="s">
        <v>526</v>
      </c>
      <c r="C929" s="228"/>
      <c r="D929" s="88" t="s">
        <v>168</v>
      </c>
      <c r="E929" s="88"/>
      <c r="F929" s="89"/>
      <c r="G929" s="10" t="s">
        <v>230</v>
      </c>
      <c r="H929" s="11" t="s">
        <v>536</v>
      </c>
      <c r="I929" s="13">
        <v>91</v>
      </c>
      <c r="K929" s="54"/>
    </row>
    <row r="930" spans="1:11" ht="20.100000000000001" customHeight="1" x14ac:dyDescent="0.25">
      <c r="A930" s="229"/>
      <c r="B930" s="248"/>
      <c r="C930" s="229"/>
      <c r="D930" s="88" t="s">
        <v>170</v>
      </c>
      <c r="E930" s="88"/>
      <c r="F930" s="89"/>
      <c r="G930" s="10" t="s">
        <v>230</v>
      </c>
      <c r="H930" s="11" t="s">
        <v>536</v>
      </c>
      <c r="I930" s="13">
        <v>28</v>
      </c>
      <c r="K930" s="54"/>
    </row>
    <row r="931" spans="1:11" ht="20.100000000000001" customHeight="1" x14ac:dyDescent="0.25">
      <c r="A931" s="229"/>
      <c r="B931" s="249"/>
      <c r="C931" s="230"/>
      <c r="D931" s="88" t="s">
        <v>171</v>
      </c>
      <c r="E931" s="88"/>
      <c r="F931" s="89"/>
      <c r="G931" s="10" t="s">
        <v>230</v>
      </c>
      <c r="H931" s="11" t="s">
        <v>536</v>
      </c>
      <c r="I931" s="13">
        <v>245</v>
      </c>
      <c r="K931" s="54"/>
    </row>
    <row r="932" spans="1:11" ht="20.100000000000001" customHeight="1" x14ac:dyDescent="0.25">
      <c r="A932" s="229"/>
      <c r="B932" s="248" t="s">
        <v>527</v>
      </c>
      <c r="C932" s="229"/>
      <c r="D932" s="14" t="s">
        <v>315</v>
      </c>
      <c r="E932" s="14"/>
      <c r="F932" s="75"/>
      <c r="G932" s="85" t="s">
        <v>230</v>
      </c>
      <c r="H932" s="11" t="s">
        <v>536</v>
      </c>
      <c r="I932" s="33">
        <v>63</v>
      </c>
      <c r="K932" s="54"/>
    </row>
    <row r="933" spans="1:11" ht="20.100000000000001" customHeight="1" x14ac:dyDescent="0.25">
      <c r="A933" s="229"/>
      <c r="B933" s="248"/>
      <c r="C933" s="229"/>
      <c r="D933" s="88" t="s">
        <v>319</v>
      </c>
      <c r="E933" s="88"/>
      <c r="F933" s="89"/>
      <c r="G933" s="10" t="s">
        <v>230</v>
      </c>
      <c r="H933" s="11" t="s">
        <v>536</v>
      </c>
      <c r="I933" s="13">
        <v>42</v>
      </c>
      <c r="K933" s="54"/>
    </row>
    <row r="934" spans="1:11" ht="20.100000000000001" customHeight="1" x14ac:dyDescent="0.25">
      <c r="A934" s="229"/>
      <c r="B934" s="248"/>
      <c r="C934" s="229"/>
      <c r="D934" s="88" t="s">
        <v>232</v>
      </c>
      <c r="E934" s="88"/>
      <c r="F934" s="89"/>
      <c r="G934" s="10" t="s">
        <v>230</v>
      </c>
      <c r="H934" s="11" t="s">
        <v>536</v>
      </c>
      <c r="I934" s="13">
        <v>134</v>
      </c>
      <c r="K934" s="54"/>
    </row>
    <row r="935" spans="1:11" ht="20.100000000000001" customHeight="1" x14ac:dyDescent="0.25">
      <c r="A935" s="229"/>
      <c r="B935" s="249"/>
      <c r="C935" s="230"/>
      <c r="D935" s="88" t="s">
        <v>346</v>
      </c>
      <c r="E935" s="88"/>
      <c r="F935" s="89"/>
      <c r="G935" s="10" t="s">
        <v>230</v>
      </c>
      <c r="H935" s="11" t="s">
        <v>536</v>
      </c>
      <c r="I935" s="13">
        <v>353</v>
      </c>
      <c r="K935" s="54"/>
    </row>
    <row r="936" spans="1:11" ht="20.100000000000001" customHeight="1" x14ac:dyDescent="0.25">
      <c r="A936" s="229"/>
      <c r="B936" s="231" t="s">
        <v>447</v>
      </c>
      <c r="C936" s="19" t="s">
        <v>204</v>
      </c>
      <c r="D936" s="88"/>
      <c r="E936" s="88"/>
      <c r="F936" s="89"/>
      <c r="G936" s="10" t="s">
        <v>230</v>
      </c>
      <c r="H936" s="11" t="s">
        <v>536</v>
      </c>
      <c r="I936" s="13">
        <v>2414</v>
      </c>
      <c r="K936" s="54"/>
    </row>
    <row r="937" spans="1:11" ht="20.100000000000001" customHeight="1" x14ac:dyDescent="0.25">
      <c r="A937" s="229"/>
      <c r="B937" s="202"/>
      <c r="C937" s="231" t="s">
        <v>210</v>
      </c>
      <c r="D937" s="88" t="s">
        <v>220</v>
      </c>
      <c r="E937" s="88"/>
      <c r="F937" s="89"/>
      <c r="G937" s="10" t="s">
        <v>230</v>
      </c>
      <c r="H937" s="11" t="s">
        <v>536</v>
      </c>
      <c r="I937" s="13">
        <v>1611</v>
      </c>
      <c r="K937" s="54"/>
    </row>
    <row r="938" spans="1:11" ht="20.100000000000001" customHeight="1" thickBot="1" x14ac:dyDescent="0.3">
      <c r="A938" s="229"/>
      <c r="B938" s="202"/>
      <c r="C938" s="203"/>
      <c r="D938" s="22" t="s">
        <v>261</v>
      </c>
      <c r="E938" s="22"/>
      <c r="F938" s="23"/>
      <c r="G938" s="42" t="s">
        <v>230</v>
      </c>
      <c r="H938" s="42" t="s">
        <v>536</v>
      </c>
      <c r="I938" s="37">
        <v>803</v>
      </c>
      <c r="K938" s="54"/>
    </row>
    <row r="939" spans="1:11" ht="20.100000000000001" customHeight="1" thickTop="1" x14ac:dyDescent="0.25">
      <c r="A939" s="229"/>
      <c r="B939" s="202"/>
      <c r="C939" s="201" t="s">
        <v>227</v>
      </c>
      <c r="D939" s="21" t="s">
        <v>224</v>
      </c>
      <c r="E939" s="21"/>
      <c r="F939" s="15"/>
      <c r="G939" s="45" t="s">
        <v>230</v>
      </c>
      <c r="H939" s="43" t="s">
        <v>536</v>
      </c>
      <c r="I939" s="40">
        <v>125</v>
      </c>
      <c r="K939" s="54"/>
    </row>
    <row r="940" spans="1:11" ht="20.100000000000001" customHeight="1" x14ac:dyDescent="0.25">
      <c r="A940" s="229"/>
      <c r="B940" s="232"/>
      <c r="C940" s="232"/>
      <c r="D940" s="88" t="s">
        <v>289</v>
      </c>
      <c r="E940" s="88"/>
      <c r="F940" s="89"/>
      <c r="G940" s="10" t="s">
        <v>230</v>
      </c>
      <c r="H940" s="11" t="s">
        <v>536</v>
      </c>
      <c r="I940" s="13">
        <v>2289</v>
      </c>
      <c r="K940" s="54"/>
    </row>
    <row r="941" spans="1:11" ht="20.100000000000001" customHeight="1" x14ac:dyDescent="0.25">
      <c r="A941" s="229"/>
      <c r="B941" s="231" t="s">
        <v>528</v>
      </c>
      <c r="C941" s="14" t="s">
        <v>525</v>
      </c>
      <c r="D941" s="14"/>
      <c r="E941" s="14"/>
      <c r="F941" s="75"/>
      <c r="G941" s="85" t="s">
        <v>265</v>
      </c>
      <c r="H941" s="11" t="s">
        <v>536</v>
      </c>
      <c r="I941" s="33">
        <v>10</v>
      </c>
      <c r="K941" s="54"/>
    </row>
    <row r="942" spans="1:11" ht="20.100000000000001" customHeight="1" x14ac:dyDescent="0.25">
      <c r="A942" s="229"/>
      <c r="B942" s="202"/>
      <c r="C942" s="88" t="s">
        <v>16</v>
      </c>
      <c r="D942" s="88"/>
      <c r="E942" s="88"/>
      <c r="F942" s="89"/>
      <c r="G942" s="10" t="s">
        <v>265</v>
      </c>
      <c r="H942" s="11" t="s">
        <v>536</v>
      </c>
      <c r="I942" s="13">
        <v>12</v>
      </c>
      <c r="K942" s="54"/>
    </row>
    <row r="943" spans="1:11" ht="20.100000000000001" customHeight="1" x14ac:dyDescent="0.25">
      <c r="A943" s="229"/>
      <c r="B943" s="202"/>
      <c r="C943" s="88" t="s">
        <v>18</v>
      </c>
      <c r="D943" s="88"/>
      <c r="E943" s="88"/>
      <c r="F943" s="89"/>
      <c r="G943" s="10" t="s">
        <v>265</v>
      </c>
      <c r="H943" s="11" t="s">
        <v>536</v>
      </c>
      <c r="I943" s="13">
        <v>1</v>
      </c>
      <c r="K943" s="54"/>
    </row>
    <row r="944" spans="1:11" ht="20.100000000000001" customHeight="1" x14ac:dyDescent="0.25">
      <c r="A944" s="229"/>
      <c r="B944" s="202"/>
      <c r="C944" s="88" t="s">
        <v>22</v>
      </c>
      <c r="D944" s="88"/>
      <c r="E944" s="88"/>
      <c r="F944" s="89"/>
      <c r="G944" s="10" t="s">
        <v>265</v>
      </c>
      <c r="H944" s="11" t="s">
        <v>536</v>
      </c>
      <c r="I944" s="13">
        <v>23</v>
      </c>
      <c r="K944" s="54"/>
    </row>
    <row r="945" spans="1:13" ht="20.100000000000001" customHeight="1" x14ac:dyDescent="0.25">
      <c r="A945" s="229"/>
      <c r="B945" s="202"/>
      <c r="C945" s="88" t="s">
        <v>27</v>
      </c>
      <c r="D945" s="88"/>
      <c r="E945" s="88"/>
      <c r="F945" s="89"/>
      <c r="G945" s="10" t="s">
        <v>265</v>
      </c>
      <c r="H945" s="11" t="s">
        <v>536</v>
      </c>
      <c r="I945" s="13">
        <v>13</v>
      </c>
      <c r="K945" s="54"/>
    </row>
    <row r="946" spans="1:13" ht="20.100000000000001" customHeight="1" x14ac:dyDescent="0.25">
      <c r="A946" s="229"/>
      <c r="B946" s="202"/>
      <c r="C946" s="88" t="s">
        <v>31</v>
      </c>
      <c r="D946" s="88"/>
      <c r="E946" s="88"/>
      <c r="F946" s="89"/>
      <c r="G946" s="10" t="s">
        <v>265</v>
      </c>
      <c r="H946" s="11" t="s">
        <v>536</v>
      </c>
      <c r="I946" s="13">
        <v>1171</v>
      </c>
      <c r="K946" s="54"/>
    </row>
    <row r="947" spans="1:13" ht="20.100000000000001" customHeight="1" x14ac:dyDescent="0.25">
      <c r="A947" s="229"/>
      <c r="B947" s="202"/>
      <c r="C947" s="88" t="s">
        <v>37</v>
      </c>
      <c r="D947" s="88"/>
      <c r="E947" s="88"/>
      <c r="F947" s="89"/>
      <c r="G947" s="10" t="s">
        <v>265</v>
      </c>
      <c r="H947" s="11" t="s">
        <v>536</v>
      </c>
      <c r="I947" s="13">
        <v>21</v>
      </c>
      <c r="K947" s="54"/>
    </row>
    <row r="948" spans="1:13" ht="20.100000000000001" customHeight="1" x14ac:dyDescent="0.25">
      <c r="A948" s="229"/>
      <c r="B948" s="202"/>
      <c r="C948" s="88" t="s">
        <v>446</v>
      </c>
      <c r="D948" s="88"/>
      <c r="E948" s="88"/>
      <c r="F948" s="89"/>
      <c r="G948" s="10" t="s">
        <v>265</v>
      </c>
      <c r="H948" s="11" t="s">
        <v>536</v>
      </c>
      <c r="I948" s="13">
        <v>69</v>
      </c>
      <c r="K948" s="54"/>
    </row>
    <row r="949" spans="1:13" ht="20.100000000000001" customHeight="1" x14ac:dyDescent="0.25">
      <c r="A949" s="229"/>
      <c r="B949" s="202"/>
      <c r="C949" s="88" t="s">
        <v>43</v>
      </c>
      <c r="D949" s="88"/>
      <c r="E949" s="88"/>
      <c r="F949" s="89"/>
      <c r="G949" s="10" t="s">
        <v>265</v>
      </c>
      <c r="H949" s="11" t="s">
        <v>536</v>
      </c>
      <c r="I949" s="13">
        <v>489</v>
      </c>
      <c r="K949" s="54"/>
    </row>
    <row r="950" spans="1:13" s="25" customFormat="1" ht="49.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/>
      <c r="L950"/>
      <c r="M950"/>
    </row>
    <row r="951" spans="1:13" s="25" customFormat="1" ht="31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/>
      <c r="L951"/>
      <c r="M951"/>
    </row>
    <row r="952" spans="1:13" s="25" customFormat="1" ht="20.100000000000001" customHeight="1" x14ac:dyDescent="0.25">
      <c r="A952" s="210" t="s">
        <v>247</v>
      </c>
      <c r="B952" s="211"/>
      <c r="C952" s="211"/>
      <c r="D952" s="211"/>
      <c r="E952" s="211"/>
      <c r="F952" s="211"/>
      <c r="G952" s="6" t="s">
        <v>387</v>
      </c>
      <c r="H952" s="5" t="s">
        <v>388</v>
      </c>
      <c r="I952" s="5" t="s">
        <v>248</v>
      </c>
      <c r="J952"/>
      <c r="L952"/>
      <c r="M952"/>
    </row>
    <row r="953" spans="1:13" ht="20.100000000000001" customHeight="1" x14ac:dyDescent="0.25">
      <c r="A953" s="228" t="s">
        <v>264</v>
      </c>
      <c r="B953" s="68"/>
      <c r="C953" s="88" t="s">
        <v>49</v>
      </c>
      <c r="D953" s="14"/>
      <c r="E953" s="14"/>
      <c r="F953" s="75"/>
      <c r="G953" s="10" t="s">
        <v>265</v>
      </c>
      <c r="H953" s="11" t="s">
        <v>536</v>
      </c>
      <c r="I953" s="13">
        <v>750</v>
      </c>
      <c r="K953" s="54"/>
    </row>
    <row r="954" spans="1:13" ht="20.100000000000001" customHeight="1" x14ac:dyDescent="0.25">
      <c r="A954" s="229"/>
      <c r="B954" s="231" t="s">
        <v>288</v>
      </c>
      <c r="C954" s="20" t="s">
        <v>204</v>
      </c>
      <c r="D954" s="88"/>
      <c r="E954" s="88"/>
      <c r="F954" s="89"/>
      <c r="G954" s="10" t="s">
        <v>230</v>
      </c>
      <c r="H954" s="11" t="s">
        <v>536</v>
      </c>
      <c r="I954" s="13">
        <v>1508</v>
      </c>
      <c r="K954" s="54"/>
    </row>
    <row r="955" spans="1:13" ht="20.100000000000001" customHeight="1" x14ac:dyDescent="0.25">
      <c r="A955" s="229"/>
      <c r="B955" s="202"/>
      <c r="C955" s="228" t="s">
        <v>210</v>
      </c>
      <c r="D955" s="88" t="s">
        <v>220</v>
      </c>
      <c r="E955" s="88"/>
      <c r="F955" s="89"/>
      <c r="G955" s="10" t="s">
        <v>230</v>
      </c>
      <c r="H955" s="11" t="s">
        <v>536</v>
      </c>
      <c r="I955" s="13">
        <v>278</v>
      </c>
      <c r="K955" s="54"/>
    </row>
    <row r="956" spans="1:13" ht="20.100000000000001" customHeight="1" thickBot="1" x14ac:dyDescent="0.3">
      <c r="A956" s="229"/>
      <c r="B956" s="202"/>
      <c r="C956" s="257"/>
      <c r="D956" s="22" t="s">
        <v>261</v>
      </c>
      <c r="E956" s="22"/>
      <c r="F956" s="23"/>
      <c r="G956" s="42" t="s">
        <v>230</v>
      </c>
      <c r="H956" s="188" t="s">
        <v>536</v>
      </c>
      <c r="I956" s="37">
        <v>1230</v>
      </c>
      <c r="K956" s="54"/>
    </row>
    <row r="957" spans="1:13" ht="20.100000000000001" customHeight="1" thickTop="1" x14ac:dyDescent="0.25">
      <c r="A957" s="229"/>
      <c r="B957" s="202"/>
      <c r="C957" s="201" t="s">
        <v>227</v>
      </c>
      <c r="D957" s="21" t="s">
        <v>224</v>
      </c>
      <c r="E957" s="21"/>
      <c r="F957" s="15"/>
      <c r="G957" s="45" t="s">
        <v>230</v>
      </c>
      <c r="H957" s="45" t="s">
        <v>536</v>
      </c>
      <c r="I957" s="40">
        <v>8</v>
      </c>
      <c r="K957" s="54"/>
    </row>
    <row r="958" spans="1:13" ht="20.100000000000001" customHeight="1" thickBot="1" x14ac:dyDescent="0.3">
      <c r="A958" s="229"/>
      <c r="B958" s="202"/>
      <c r="C958" s="203"/>
      <c r="D958" s="22" t="s">
        <v>289</v>
      </c>
      <c r="E958" s="22"/>
      <c r="F958" s="23"/>
      <c r="G958" s="42" t="s">
        <v>230</v>
      </c>
      <c r="H958" s="42" t="s">
        <v>536</v>
      </c>
      <c r="I958" s="37">
        <v>1500</v>
      </c>
      <c r="K958" s="54"/>
    </row>
    <row r="959" spans="1:13" ht="20.100000000000001" customHeight="1" thickTop="1" x14ac:dyDescent="0.25">
      <c r="A959" s="229"/>
      <c r="B959" s="202"/>
      <c r="C959" s="232" t="s">
        <v>222</v>
      </c>
      <c r="D959" s="14" t="s">
        <v>161</v>
      </c>
      <c r="E959" s="14"/>
      <c r="F959" s="75"/>
      <c r="G959" s="85" t="s">
        <v>230</v>
      </c>
      <c r="H959" s="43" t="s">
        <v>536</v>
      </c>
      <c r="I959" s="33">
        <v>162</v>
      </c>
      <c r="K959" s="54"/>
    </row>
    <row r="960" spans="1:13" ht="20.100000000000001" customHeight="1" x14ac:dyDescent="0.25">
      <c r="A960" s="229"/>
      <c r="B960" s="202"/>
      <c r="C960" s="242"/>
      <c r="D960" s="250" t="s">
        <v>164</v>
      </c>
      <c r="E960" s="294"/>
      <c r="F960" s="238"/>
      <c r="G960" s="295" t="s">
        <v>230</v>
      </c>
      <c r="H960" s="284" t="s">
        <v>536</v>
      </c>
      <c r="I960" s="293">
        <v>902</v>
      </c>
      <c r="K960" s="54"/>
    </row>
    <row r="961" spans="1:11" ht="20.100000000000001" customHeight="1" x14ac:dyDescent="0.25">
      <c r="A961" s="229"/>
      <c r="B961" s="202"/>
      <c r="C961" s="242"/>
      <c r="D961" s="250"/>
      <c r="E961" s="294"/>
      <c r="F961" s="238"/>
      <c r="G961" s="295"/>
      <c r="H961" s="285"/>
      <c r="I961" s="293"/>
      <c r="K961" s="54"/>
    </row>
    <row r="962" spans="1:11" ht="20.100000000000001" customHeight="1" x14ac:dyDescent="0.25">
      <c r="A962" s="229"/>
      <c r="B962" s="232"/>
      <c r="C962" s="242"/>
      <c r="D962" s="88" t="s">
        <v>166</v>
      </c>
      <c r="E962" s="88"/>
      <c r="F962" s="89"/>
      <c r="G962" s="10" t="s">
        <v>230</v>
      </c>
      <c r="H962" s="11" t="s">
        <v>536</v>
      </c>
      <c r="I962" s="13">
        <v>444</v>
      </c>
      <c r="K962" s="54"/>
    </row>
    <row r="963" spans="1:11" ht="20.100000000000001" customHeight="1" x14ac:dyDescent="0.25">
      <c r="A963" s="229"/>
      <c r="B963" s="247" t="s">
        <v>526</v>
      </c>
      <c r="C963" s="228"/>
      <c r="D963" s="88" t="s">
        <v>168</v>
      </c>
      <c r="E963" s="88"/>
      <c r="F963" s="89"/>
      <c r="G963" s="10" t="s">
        <v>230</v>
      </c>
      <c r="H963" s="11" t="s">
        <v>536</v>
      </c>
      <c r="I963" s="13">
        <v>90</v>
      </c>
      <c r="K963" s="54"/>
    </row>
    <row r="964" spans="1:11" ht="20.100000000000001" customHeight="1" x14ac:dyDescent="0.25">
      <c r="A964" s="229"/>
      <c r="B964" s="248"/>
      <c r="C964" s="229"/>
      <c r="D964" s="88" t="s">
        <v>170</v>
      </c>
      <c r="E964" s="88"/>
      <c r="F964" s="89"/>
      <c r="G964" s="10" t="s">
        <v>230</v>
      </c>
      <c r="H964" s="11" t="s">
        <v>536</v>
      </c>
      <c r="I964" s="13">
        <v>149</v>
      </c>
      <c r="K964" s="54"/>
    </row>
    <row r="965" spans="1:11" ht="20.100000000000001" customHeight="1" x14ac:dyDescent="0.25">
      <c r="A965" s="229"/>
      <c r="B965" s="249"/>
      <c r="C965" s="230"/>
      <c r="D965" s="88" t="s">
        <v>171</v>
      </c>
      <c r="E965" s="88"/>
      <c r="F965" s="89"/>
      <c r="G965" s="10" t="s">
        <v>230</v>
      </c>
      <c r="H965" s="11" t="s">
        <v>536</v>
      </c>
      <c r="I965" s="13">
        <v>668</v>
      </c>
      <c r="K965" s="54"/>
    </row>
    <row r="966" spans="1:11" ht="20.100000000000001" customHeight="1" x14ac:dyDescent="0.25">
      <c r="A966" s="229"/>
      <c r="B966" s="248" t="s">
        <v>527</v>
      </c>
      <c r="C966" s="229"/>
      <c r="D966" s="14" t="s">
        <v>315</v>
      </c>
      <c r="E966" s="14"/>
      <c r="F966" s="75"/>
      <c r="G966" s="85" t="s">
        <v>230</v>
      </c>
      <c r="H966" s="11" t="s">
        <v>536</v>
      </c>
      <c r="I966" s="33">
        <v>141</v>
      </c>
      <c r="K966" s="54"/>
    </row>
    <row r="967" spans="1:11" ht="20.100000000000001" customHeight="1" x14ac:dyDescent="0.25">
      <c r="A967" s="229"/>
      <c r="B967" s="248"/>
      <c r="C967" s="229"/>
      <c r="D967" s="88" t="s">
        <v>319</v>
      </c>
      <c r="E967" s="88"/>
      <c r="F967" s="89"/>
      <c r="G967" s="10" t="s">
        <v>230</v>
      </c>
      <c r="H967" s="11" t="s">
        <v>536</v>
      </c>
      <c r="I967" s="13">
        <v>215</v>
      </c>
      <c r="K967" s="54"/>
    </row>
    <row r="968" spans="1:11" ht="20.100000000000001" customHeight="1" x14ac:dyDescent="0.25">
      <c r="A968" s="229"/>
      <c r="B968" s="248"/>
      <c r="C968" s="229"/>
      <c r="D968" s="88" t="s">
        <v>232</v>
      </c>
      <c r="E968" s="88"/>
      <c r="F968" s="89"/>
      <c r="G968" s="10" t="s">
        <v>230</v>
      </c>
      <c r="H968" s="11" t="s">
        <v>536</v>
      </c>
      <c r="I968" s="13">
        <v>311</v>
      </c>
      <c r="K968" s="54"/>
    </row>
    <row r="969" spans="1:11" ht="20.100000000000001" customHeight="1" x14ac:dyDescent="0.25">
      <c r="A969" s="230"/>
      <c r="B969" s="249"/>
      <c r="C969" s="230"/>
      <c r="D969" s="88" t="s">
        <v>346</v>
      </c>
      <c r="E969" s="88"/>
      <c r="F969" s="89"/>
      <c r="G969" s="10" t="s">
        <v>230</v>
      </c>
      <c r="H969" s="11" t="s">
        <v>536</v>
      </c>
      <c r="I969" s="13">
        <v>720</v>
      </c>
      <c r="K969" s="54"/>
    </row>
    <row r="970" spans="1:11" ht="20.100000000000001" customHeight="1" x14ac:dyDescent="0.25">
      <c r="A970" s="228" t="s">
        <v>330</v>
      </c>
      <c r="B970" s="231" t="s">
        <v>217</v>
      </c>
      <c r="C970" s="88" t="s">
        <v>292</v>
      </c>
      <c r="D970" s="88"/>
      <c r="E970" s="88"/>
      <c r="F970" s="89"/>
      <c r="G970" s="10" t="s">
        <v>0</v>
      </c>
      <c r="H970" s="11" t="s">
        <v>532</v>
      </c>
      <c r="I970" s="12">
        <v>88.99</v>
      </c>
      <c r="K970" s="54"/>
    </row>
    <row r="971" spans="1:11" ht="20.100000000000001" customHeight="1" x14ac:dyDescent="0.25">
      <c r="A971" s="229"/>
      <c r="B971" s="202"/>
      <c r="C971" s="231" t="s">
        <v>210</v>
      </c>
      <c r="D971" s="88" t="s">
        <v>220</v>
      </c>
      <c r="E971" s="88"/>
      <c r="F971" s="89"/>
      <c r="G971" s="10" t="s">
        <v>0</v>
      </c>
      <c r="H971" s="11" t="s">
        <v>532</v>
      </c>
      <c r="I971" s="12">
        <v>87.32</v>
      </c>
      <c r="K971" s="54"/>
    </row>
    <row r="972" spans="1:11" ht="20.100000000000001" customHeight="1" thickBot="1" x14ac:dyDescent="0.3">
      <c r="A972" s="229"/>
      <c r="B972" s="202"/>
      <c r="C972" s="203"/>
      <c r="D972" s="22" t="s">
        <v>261</v>
      </c>
      <c r="E972" s="22"/>
      <c r="F972" s="23"/>
      <c r="G972" s="42" t="s">
        <v>0</v>
      </c>
      <c r="H972" s="44" t="s">
        <v>532</v>
      </c>
      <c r="I972" s="48">
        <v>90.64</v>
      </c>
      <c r="K972" s="54"/>
    </row>
    <row r="973" spans="1:11" ht="20.100000000000001" customHeight="1" thickTop="1" x14ac:dyDescent="0.25">
      <c r="A973" s="229"/>
      <c r="B973" s="202"/>
      <c r="C973" s="202" t="s">
        <v>191</v>
      </c>
      <c r="D973" s="232" t="s">
        <v>301</v>
      </c>
      <c r="E973" s="62" t="s">
        <v>204</v>
      </c>
      <c r="F973" s="75"/>
      <c r="G973" s="85" t="s">
        <v>0</v>
      </c>
      <c r="H973" s="43" t="s">
        <v>532</v>
      </c>
      <c r="I973" s="47">
        <v>88.26</v>
      </c>
      <c r="K973" s="54"/>
    </row>
    <row r="974" spans="1:11" ht="20.100000000000001" customHeight="1" x14ac:dyDescent="0.25">
      <c r="A974" s="229"/>
      <c r="B974" s="202"/>
      <c r="C974" s="202"/>
      <c r="D974" s="242" t="s">
        <v>210</v>
      </c>
      <c r="E974" s="87" t="s">
        <v>220</v>
      </c>
      <c r="F974" s="89"/>
      <c r="G974" s="10" t="s">
        <v>0</v>
      </c>
      <c r="H974" s="11" t="s">
        <v>532</v>
      </c>
      <c r="I974" s="12">
        <v>86.65</v>
      </c>
      <c r="K974" s="54"/>
    </row>
    <row r="975" spans="1:11" ht="20.100000000000001" customHeight="1" x14ac:dyDescent="0.25">
      <c r="A975" s="229"/>
      <c r="B975" s="202"/>
      <c r="C975" s="202"/>
      <c r="D975" s="242"/>
      <c r="E975" s="87" t="s">
        <v>261</v>
      </c>
      <c r="F975" s="89"/>
      <c r="G975" s="10" t="s">
        <v>0</v>
      </c>
      <c r="H975" s="11" t="s">
        <v>532</v>
      </c>
      <c r="I975" s="12">
        <v>89.8</v>
      </c>
      <c r="K975" s="54"/>
    </row>
    <row r="976" spans="1:11" ht="20.100000000000001" customHeight="1" x14ac:dyDescent="0.25">
      <c r="A976" s="229"/>
      <c r="B976" s="202"/>
      <c r="C976" s="202"/>
      <c r="D976" s="232" t="s">
        <v>202</v>
      </c>
      <c r="E976" s="62" t="s">
        <v>204</v>
      </c>
      <c r="F976" s="89"/>
      <c r="G976" s="10" t="s">
        <v>0</v>
      </c>
      <c r="H976" s="11" t="s">
        <v>532</v>
      </c>
      <c r="I976" s="12">
        <v>88.801818039338613</v>
      </c>
      <c r="K976" s="54"/>
    </row>
    <row r="977" spans="1:13" ht="20.100000000000001" customHeight="1" x14ac:dyDescent="0.25">
      <c r="A977" s="229"/>
      <c r="B977" s="202"/>
      <c r="C977" s="202"/>
      <c r="D977" s="242" t="s">
        <v>210</v>
      </c>
      <c r="E977" s="87" t="s">
        <v>220</v>
      </c>
      <c r="F977" s="89"/>
      <c r="G977" s="10" t="s">
        <v>0</v>
      </c>
      <c r="H977" s="11" t="s">
        <v>532</v>
      </c>
      <c r="I977" s="12">
        <v>87.047200878155877</v>
      </c>
      <c r="K977" s="54"/>
    </row>
    <row r="978" spans="1:13" ht="20.100000000000001" customHeight="1" x14ac:dyDescent="0.25">
      <c r="A978" s="229"/>
      <c r="B978" s="202"/>
      <c r="C978" s="202"/>
      <c r="D978" s="242"/>
      <c r="E978" s="87" t="s">
        <v>261</v>
      </c>
      <c r="F978" s="89"/>
      <c r="G978" s="10" t="s">
        <v>0</v>
      </c>
      <c r="H978" s="11" t="s">
        <v>532</v>
      </c>
      <c r="I978" s="12">
        <v>90.554511278195491</v>
      </c>
      <c r="K978" s="54"/>
    </row>
    <row r="979" spans="1:13" ht="20.100000000000001" customHeight="1" x14ac:dyDescent="0.25">
      <c r="A979" s="229"/>
      <c r="B979" s="202"/>
      <c r="C979" s="202"/>
      <c r="D979" s="232" t="s">
        <v>258</v>
      </c>
      <c r="E979" s="62" t="s">
        <v>204</v>
      </c>
      <c r="F979" s="89"/>
      <c r="G979" s="10" t="s">
        <v>0</v>
      </c>
      <c r="H979" s="11" t="s">
        <v>532</v>
      </c>
      <c r="I979" s="12">
        <v>89.906660338554019</v>
      </c>
      <c r="K979" s="54"/>
    </row>
    <row r="980" spans="1:13" ht="20.100000000000001" customHeight="1" x14ac:dyDescent="0.25">
      <c r="A980" s="229"/>
      <c r="B980" s="202"/>
      <c r="C980" s="202"/>
      <c r="D980" s="242" t="s">
        <v>210</v>
      </c>
      <c r="E980" s="87" t="s">
        <v>220</v>
      </c>
      <c r="F980" s="89"/>
      <c r="G980" s="10" t="s">
        <v>0</v>
      </c>
      <c r="H980" s="11" t="s">
        <v>532</v>
      </c>
      <c r="I980" s="12">
        <v>88.239013594688586</v>
      </c>
      <c r="K980" s="54"/>
    </row>
    <row r="981" spans="1:13" ht="20.100000000000001" customHeight="1" x14ac:dyDescent="0.25">
      <c r="A981" s="229"/>
      <c r="B981" s="232"/>
      <c r="C981" s="232"/>
      <c r="D981" s="242"/>
      <c r="E981" s="87" t="s">
        <v>261</v>
      </c>
      <c r="F981" s="89"/>
      <c r="G981" s="10" t="s">
        <v>0</v>
      </c>
      <c r="H981" s="11" t="s">
        <v>532</v>
      </c>
      <c r="I981" s="12">
        <v>91.576947435085501</v>
      </c>
      <c r="K981" s="54"/>
    </row>
    <row r="982" spans="1:13" ht="20.100000000000001" customHeight="1" x14ac:dyDescent="0.25">
      <c r="A982" s="229"/>
      <c r="B982" s="231" t="s">
        <v>448</v>
      </c>
      <c r="C982" s="88" t="s">
        <v>292</v>
      </c>
      <c r="D982" s="88"/>
      <c r="E982" s="88"/>
      <c r="F982" s="89"/>
      <c r="G982" s="10" t="s">
        <v>0</v>
      </c>
      <c r="H982" s="11" t="s">
        <v>532</v>
      </c>
      <c r="I982" s="12">
        <v>82.18</v>
      </c>
      <c r="K982" s="54"/>
    </row>
    <row r="983" spans="1:13" ht="20.100000000000001" customHeight="1" x14ac:dyDescent="0.25">
      <c r="A983" s="229"/>
      <c r="B983" s="202"/>
      <c r="C983" s="231" t="s">
        <v>210</v>
      </c>
      <c r="D983" s="88" t="s">
        <v>220</v>
      </c>
      <c r="E983" s="88"/>
      <c r="F983" s="89"/>
      <c r="G983" s="10" t="s">
        <v>0</v>
      </c>
      <c r="H983" s="11" t="s">
        <v>532</v>
      </c>
      <c r="I983" s="12">
        <v>80.56</v>
      </c>
      <c r="K983" s="54"/>
    </row>
    <row r="984" spans="1:13" ht="20.100000000000001" customHeight="1" thickBot="1" x14ac:dyDescent="0.3">
      <c r="A984" s="229"/>
      <c r="B984" s="202"/>
      <c r="C984" s="203"/>
      <c r="D984" s="22" t="s">
        <v>261</v>
      </c>
      <c r="E984" s="22"/>
      <c r="F984" s="23"/>
      <c r="G984" s="42" t="s">
        <v>0</v>
      </c>
      <c r="H984" s="44" t="s">
        <v>532</v>
      </c>
      <c r="I984" s="48">
        <v>84.12</v>
      </c>
      <c r="K984" s="54"/>
    </row>
    <row r="985" spans="1:13" ht="20.100000000000001" customHeight="1" thickTop="1" x14ac:dyDescent="0.25">
      <c r="A985" s="229"/>
      <c r="B985" s="202"/>
      <c r="C985" s="201" t="s">
        <v>191</v>
      </c>
      <c r="D985" s="232" t="s">
        <v>301</v>
      </c>
      <c r="E985" s="62" t="s">
        <v>25</v>
      </c>
      <c r="F985" s="75"/>
      <c r="G985" s="85" t="s">
        <v>0</v>
      </c>
      <c r="H985" s="43" t="s">
        <v>532</v>
      </c>
      <c r="I985" s="47">
        <v>80.624717066545941</v>
      </c>
      <c r="K985" s="54"/>
    </row>
    <row r="986" spans="1:13" ht="20.100000000000001" customHeight="1" x14ac:dyDescent="0.25">
      <c r="A986" s="229"/>
      <c r="B986" s="202"/>
      <c r="C986" s="202"/>
      <c r="D986" s="242" t="s">
        <v>210</v>
      </c>
      <c r="E986" s="87" t="s">
        <v>3</v>
      </c>
      <c r="F986" s="89"/>
      <c r="G986" s="10" t="s">
        <v>0</v>
      </c>
      <c r="H986" s="11" t="s">
        <v>532</v>
      </c>
      <c r="I986" s="12">
        <v>78.959618293960204</v>
      </c>
      <c r="K986" s="54"/>
    </row>
    <row r="987" spans="1:13" ht="20.100000000000001" customHeight="1" x14ac:dyDescent="0.25">
      <c r="A987" s="230"/>
      <c r="B987" s="232"/>
      <c r="C987" s="232"/>
      <c r="D987" s="242"/>
      <c r="E987" s="87" t="s">
        <v>36</v>
      </c>
      <c r="F987" s="89"/>
      <c r="G987" s="10" t="s">
        <v>0</v>
      </c>
      <c r="H987" s="11" t="s">
        <v>532</v>
      </c>
      <c r="I987" s="12">
        <v>82.707423580786028</v>
      </c>
      <c r="K987" s="54"/>
    </row>
    <row r="988" spans="1:13" s="25" customFormat="1" ht="49.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/>
      <c r="L988"/>
      <c r="M988"/>
    </row>
    <row r="989" spans="1:13" s="25" customFormat="1" ht="31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/>
      <c r="L989"/>
      <c r="M989"/>
    </row>
    <row r="990" spans="1:13" s="25" customFormat="1" ht="20.100000000000001" customHeight="1" x14ac:dyDescent="0.25">
      <c r="A990" s="210" t="s">
        <v>247</v>
      </c>
      <c r="B990" s="211"/>
      <c r="C990" s="211"/>
      <c r="D990" s="211"/>
      <c r="E990" s="211"/>
      <c r="F990" s="211"/>
      <c r="G990" s="6" t="s">
        <v>387</v>
      </c>
      <c r="H990" s="5" t="s">
        <v>388</v>
      </c>
      <c r="I990" s="5" t="s">
        <v>248</v>
      </c>
      <c r="J990"/>
      <c r="L990"/>
      <c r="M990"/>
    </row>
    <row r="991" spans="1:13" ht="20.100000000000001" customHeight="1" x14ac:dyDescent="0.25">
      <c r="A991" s="228" t="s">
        <v>95</v>
      </c>
      <c r="B991" s="231" t="s">
        <v>521</v>
      </c>
      <c r="C991" s="231" t="s">
        <v>651</v>
      </c>
      <c r="D991" s="232" t="s">
        <v>202</v>
      </c>
      <c r="E991" s="62" t="s">
        <v>25</v>
      </c>
      <c r="F991" s="75"/>
      <c r="G991" s="85" t="s">
        <v>0</v>
      </c>
      <c r="H991" s="43" t="s">
        <v>536</v>
      </c>
      <c r="I991" s="47">
        <v>82.796619846979553</v>
      </c>
      <c r="K991" s="54"/>
    </row>
    <row r="992" spans="1:13" ht="20.100000000000001" customHeight="1" x14ac:dyDescent="0.25">
      <c r="A992" s="229"/>
      <c r="B992" s="202"/>
      <c r="C992" s="202"/>
      <c r="D992" s="242" t="s">
        <v>210</v>
      </c>
      <c r="E992" s="87" t="s">
        <v>3</v>
      </c>
      <c r="F992" s="89"/>
      <c r="G992" s="10" t="s">
        <v>0</v>
      </c>
      <c r="H992" s="11" t="s">
        <v>532</v>
      </c>
      <c r="I992" s="12">
        <v>81.19522753669095</v>
      </c>
      <c r="K992" s="54"/>
    </row>
    <row r="993" spans="1:11" ht="20.100000000000001" customHeight="1" x14ac:dyDescent="0.25">
      <c r="A993" s="229"/>
      <c r="B993" s="202"/>
      <c r="C993" s="202"/>
      <c r="D993" s="242"/>
      <c r="E993" s="87" t="s">
        <v>36</v>
      </c>
      <c r="F993" s="89"/>
      <c r="G993" s="10" t="s">
        <v>0</v>
      </c>
      <c r="H993" s="11" t="s">
        <v>532</v>
      </c>
      <c r="I993" s="12">
        <v>84.682332463011306</v>
      </c>
      <c r="K993" s="54"/>
    </row>
    <row r="994" spans="1:11" ht="20.100000000000001" customHeight="1" x14ac:dyDescent="0.25">
      <c r="A994" s="229"/>
      <c r="B994" s="202"/>
      <c r="C994" s="202"/>
      <c r="D994" s="232" t="s">
        <v>258</v>
      </c>
      <c r="E994" s="62" t="s">
        <v>25</v>
      </c>
      <c r="F994" s="89"/>
      <c r="G994" s="10" t="s">
        <v>0</v>
      </c>
      <c r="H994" s="11" t="s">
        <v>532</v>
      </c>
      <c r="I994" s="12">
        <v>82.925739810161929</v>
      </c>
      <c r="K994" s="54"/>
    </row>
    <row r="995" spans="1:11" ht="20.100000000000001" customHeight="1" x14ac:dyDescent="0.25">
      <c r="A995" s="229"/>
      <c r="B995" s="202"/>
      <c r="C995" s="202"/>
      <c r="D995" s="242" t="s">
        <v>210</v>
      </c>
      <c r="E995" s="87" t="s">
        <v>3</v>
      </c>
      <c r="F995" s="89"/>
      <c r="G995" s="10" t="s">
        <v>0</v>
      </c>
      <c r="H995" s="11" t="s">
        <v>532</v>
      </c>
      <c r="I995" s="12">
        <v>81.367997523986375</v>
      </c>
      <c r="K995" s="54"/>
    </row>
    <row r="996" spans="1:11" ht="20.100000000000001" customHeight="1" x14ac:dyDescent="0.25">
      <c r="A996" s="229"/>
      <c r="B996" s="232"/>
      <c r="C996" s="232"/>
      <c r="D996" s="242"/>
      <c r="E996" s="87" t="s">
        <v>36</v>
      </c>
      <c r="F996" s="89"/>
      <c r="G996" s="10" t="s">
        <v>0</v>
      </c>
      <c r="H996" s="11" t="s">
        <v>532</v>
      </c>
      <c r="I996" s="12">
        <v>84.763295606669104</v>
      </c>
      <c r="K996" s="54"/>
    </row>
    <row r="997" spans="1:11" ht="20.100000000000001" customHeight="1" x14ac:dyDescent="0.25">
      <c r="A997" s="229"/>
      <c r="B997" s="231" t="s">
        <v>173</v>
      </c>
      <c r="C997" s="87" t="s">
        <v>190</v>
      </c>
      <c r="D997" s="88"/>
      <c r="E997" s="88"/>
      <c r="F997" s="89"/>
      <c r="G997" s="10" t="s">
        <v>0</v>
      </c>
      <c r="H997" s="11" t="s">
        <v>532</v>
      </c>
      <c r="I997" s="12">
        <v>89.6</v>
      </c>
      <c r="K997" s="54"/>
    </row>
    <row r="998" spans="1:11" ht="20.100000000000001" customHeight="1" x14ac:dyDescent="0.25">
      <c r="A998" s="229"/>
      <c r="B998" s="202"/>
      <c r="C998" s="231" t="s">
        <v>210</v>
      </c>
      <c r="D998" s="88" t="s">
        <v>220</v>
      </c>
      <c r="E998" s="88"/>
      <c r="F998" s="89"/>
      <c r="G998" s="10" t="s">
        <v>0</v>
      </c>
      <c r="H998" s="11" t="s">
        <v>532</v>
      </c>
      <c r="I998" s="12">
        <v>88.68</v>
      </c>
      <c r="K998" s="54"/>
    </row>
    <row r="999" spans="1:11" ht="20.100000000000001" customHeight="1" thickBot="1" x14ac:dyDescent="0.3">
      <c r="A999" s="229"/>
      <c r="B999" s="202"/>
      <c r="C999" s="203"/>
      <c r="D999" s="22" t="s">
        <v>261</v>
      </c>
      <c r="E999" s="22"/>
      <c r="F999" s="23"/>
      <c r="G999" s="42" t="s">
        <v>0</v>
      </c>
      <c r="H999" s="44" t="s">
        <v>532</v>
      </c>
      <c r="I999" s="48">
        <v>90.36</v>
      </c>
      <c r="K999" s="54"/>
    </row>
    <row r="1000" spans="1:11" ht="20.100000000000001" customHeight="1" thickTop="1" x14ac:dyDescent="0.25">
      <c r="A1000" s="229"/>
      <c r="B1000" s="202"/>
      <c r="C1000" s="60"/>
      <c r="D1000" s="232" t="s">
        <v>301</v>
      </c>
      <c r="E1000" s="62" t="s">
        <v>25</v>
      </c>
      <c r="F1000" s="75"/>
      <c r="G1000" s="85" t="s">
        <v>0</v>
      </c>
      <c r="H1000" s="43" t="s">
        <v>532</v>
      </c>
      <c r="I1000" s="47">
        <v>91.616766467065872</v>
      </c>
      <c r="K1000" s="54"/>
    </row>
    <row r="1001" spans="1:11" ht="20.100000000000001" customHeight="1" x14ac:dyDescent="0.25">
      <c r="A1001" s="229"/>
      <c r="B1001" s="202"/>
      <c r="C1001" s="60"/>
      <c r="D1001" s="242" t="s">
        <v>210</v>
      </c>
      <c r="E1001" s="87" t="s">
        <v>3</v>
      </c>
      <c r="F1001" s="89"/>
      <c r="G1001" s="10" t="s">
        <v>0</v>
      </c>
      <c r="H1001" s="11" t="s">
        <v>532</v>
      </c>
      <c r="I1001" s="12">
        <v>91.118421052631575</v>
      </c>
      <c r="K1001" s="54"/>
    </row>
    <row r="1002" spans="1:11" ht="20.100000000000001" customHeight="1" x14ac:dyDescent="0.25">
      <c r="A1002" s="229"/>
      <c r="B1002" s="202"/>
      <c r="C1002" s="202" t="s">
        <v>191</v>
      </c>
      <c r="D1002" s="242"/>
      <c r="E1002" s="87" t="s">
        <v>36</v>
      </c>
      <c r="F1002" s="89"/>
      <c r="G1002" s="10" t="s">
        <v>0</v>
      </c>
      <c r="H1002" s="11" t="s">
        <v>532</v>
      </c>
      <c r="I1002" s="12">
        <v>92.032967032967022</v>
      </c>
      <c r="K1002" s="54"/>
    </row>
    <row r="1003" spans="1:11" ht="20.100000000000001" customHeight="1" x14ac:dyDescent="0.25">
      <c r="A1003" s="229"/>
      <c r="B1003" s="202"/>
      <c r="C1003" s="202"/>
      <c r="D1003" s="232" t="s">
        <v>202</v>
      </c>
      <c r="E1003" s="62" t="s">
        <v>25</v>
      </c>
      <c r="F1003" s="89"/>
      <c r="G1003" s="10" t="s">
        <v>0</v>
      </c>
      <c r="H1003" s="11" t="s">
        <v>532</v>
      </c>
      <c r="I1003" s="12">
        <v>88.200589970501468</v>
      </c>
      <c r="K1003" s="54"/>
    </row>
    <row r="1004" spans="1:11" ht="20.100000000000001" customHeight="1" x14ac:dyDescent="0.25">
      <c r="A1004" s="229"/>
      <c r="B1004" s="202"/>
      <c r="C1004" s="202"/>
      <c r="D1004" s="242" t="s">
        <v>210</v>
      </c>
      <c r="E1004" s="87" t="s">
        <v>3</v>
      </c>
      <c r="F1004" s="89"/>
      <c r="G1004" s="10" t="s">
        <v>0</v>
      </c>
      <c r="H1004" s="11" t="s">
        <v>532</v>
      </c>
      <c r="I1004" s="12">
        <v>87.41935483870968</v>
      </c>
      <c r="K1004" s="54"/>
    </row>
    <row r="1005" spans="1:11" ht="20.100000000000001" customHeight="1" x14ac:dyDescent="0.25">
      <c r="A1005" s="229"/>
      <c r="B1005" s="202"/>
      <c r="C1005" s="202"/>
      <c r="D1005" s="242"/>
      <c r="E1005" s="87" t="s">
        <v>36</v>
      </c>
      <c r="F1005" s="89"/>
      <c r="G1005" s="10" t="s">
        <v>0</v>
      </c>
      <c r="H1005" s="11" t="s">
        <v>532</v>
      </c>
      <c r="I1005" s="12">
        <v>88.858695652173907</v>
      </c>
      <c r="K1005" s="54"/>
    </row>
    <row r="1006" spans="1:11" ht="20.100000000000001" customHeight="1" x14ac:dyDescent="0.25">
      <c r="A1006" s="229"/>
      <c r="B1006" s="202"/>
      <c r="C1006" s="202"/>
      <c r="D1006" s="235" t="s">
        <v>258</v>
      </c>
      <c r="E1006" s="88" t="s">
        <v>25</v>
      </c>
      <c r="F1006" s="89"/>
      <c r="G1006" s="10" t="s">
        <v>0</v>
      </c>
      <c r="H1006" s="11" t="s">
        <v>532</v>
      </c>
      <c r="I1006" s="12">
        <v>89.004457652303117</v>
      </c>
      <c r="K1006" s="54"/>
    </row>
    <row r="1007" spans="1:11" ht="20.100000000000001" customHeight="1" x14ac:dyDescent="0.25">
      <c r="A1007" s="229"/>
      <c r="B1007" s="202"/>
      <c r="C1007" s="202"/>
      <c r="D1007" s="236"/>
      <c r="E1007" s="88" t="s">
        <v>220</v>
      </c>
      <c r="F1007" s="89"/>
      <c r="G1007" s="10" t="s">
        <v>0</v>
      </c>
      <c r="H1007" s="11" t="s">
        <v>532</v>
      </c>
      <c r="I1007" s="12">
        <v>87.540983606557376</v>
      </c>
      <c r="K1007" s="54"/>
    </row>
    <row r="1008" spans="1:11" ht="20.100000000000001" customHeight="1" x14ac:dyDescent="0.25">
      <c r="A1008" s="229"/>
      <c r="B1008" s="232"/>
      <c r="C1008" s="232"/>
      <c r="D1008" s="237"/>
      <c r="E1008" s="88" t="s">
        <v>261</v>
      </c>
      <c r="F1008" s="89"/>
      <c r="G1008" s="10" t="s">
        <v>0</v>
      </c>
      <c r="H1008" s="11" t="s">
        <v>532</v>
      </c>
      <c r="I1008" s="12">
        <v>90.217391304347828</v>
      </c>
      <c r="K1008" s="54"/>
    </row>
    <row r="1009" spans="1:11" ht="20.100000000000001" customHeight="1" x14ac:dyDescent="0.25">
      <c r="A1009" s="229"/>
      <c r="B1009" s="228" t="s">
        <v>225</v>
      </c>
      <c r="C1009" s="88" t="s">
        <v>292</v>
      </c>
      <c r="D1009" s="88"/>
      <c r="E1009" s="88"/>
      <c r="F1009" s="89"/>
      <c r="G1009" s="10" t="s">
        <v>0</v>
      </c>
      <c r="H1009" s="11" t="s">
        <v>532</v>
      </c>
      <c r="I1009" s="12">
        <v>77.44</v>
      </c>
      <c r="K1009" s="54"/>
    </row>
    <row r="1010" spans="1:11" ht="20.100000000000001" customHeight="1" x14ac:dyDescent="0.25">
      <c r="A1010" s="229"/>
      <c r="B1010" s="229"/>
      <c r="C1010" s="231" t="s">
        <v>210</v>
      </c>
      <c r="D1010" s="87" t="s">
        <v>220</v>
      </c>
      <c r="E1010" s="88"/>
      <c r="F1010" s="89"/>
      <c r="G1010" s="10" t="s">
        <v>0</v>
      </c>
      <c r="H1010" s="11" t="s">
        <v>532</v>
      </c>
      <c r="I1010" s="12">
        <v>74.62</v>
      </c>
      <c r="K1010" s="54"/>
    </row>
    <row r="1011" spans="1:11" ht="20.100000000000001" customHeight="1" thickBot="1" x14ac:dyDescent="0.3">
      <c r="A1011" s="229"/>
      <c r="B1011" s="229"/>
      <c r="C1011" s="203"/>
      <c r="D1011" s="9" t="s">
        <v>261</v>
      </c>
      <c r="E1011" s="22"/>
      <c r="F1011" s="23"/>
      <c r="G1011" s="42" t="s">
        <v>0</v>
      </c>
      <c r="H1011" s="44" t="s">
        <v>532</v>
      </c>
      <c r="I1011" s="48">
        <v>80.599999999999994</v>
      </c>
      <c r="K1011" s="54"/>
    </row>
    <row r="1012" spans="1:11" ht="20.100000000000001" customHeight="1" thickTop="1" x14ac:dyDescent="0.25">
      <c r="A1012" s="229"/>
      <c r="B1012" s="229"/>
      <c r="C1012" s="202" t="s">
        <v>191</v>
      </c>
      <c r="D1012" s="232" t="s">
        <v>301</v>
      </c>
      <c r="E1012" s="62" t="s">
        <v>204</v>
      </c>
      <c r="F1012" s="75"/>
      <c r="G1012" s="85" t="s">
        <v>0</v>
      </c>
      <c r="H1012" s="43" t="s">
        <v>532</v>
      </c>
      <c r="I1012" s="47">
        <v>76.972281449893387</v>
      </c>
      <c r="K1012" s="54"/>
    </row>
    <row r="1013" spans="1:11" ht="20.100000000000001" customHeight="1" x14ac:dyDescent="0.25">
      <c r="A1013" s="229"/>
      <c r="B1013" s="229"/>
      <c r="C1013" s="202"/>
      <c r="D1013" s="242" t="s">
        <v>210</v>
      </c>
      <c r="E1013" s="87" t="s">
        <v>220</v>
      </c>
      <c r="F1013" s="89"/>
      <c r="G1013" s="10" t="s">
        <v>0</v>
      </c>
      <c r="H1013" s="11" t="s">
        <v>532</v>
      </c>
      <c r="I1013" s="12">
        <v>73.258706467661696</v>
      </c>
      <c r="K1013" s="54"/>
    </row>
    <row r="1014" spans="1:11" ht="20.100000000000001" customHeight="1" x14ac:dyDescent="0.25">
      <c r="A1014" s="229"/>
      <c r="B1014" s="229"/>
      <c r="C1014" s="202"/>
      <c r="D1014" s="242"/>
      <c r="E1014" s="87" t="s">
        <v>261</v>
      </c>
      <c r="F1014" s="89"/>
      <c r="G1014" s="10" t="s">
        <v>0</v>
      </c>
      <c r="H1014" s="11" t="s">
        <v>532</v>
      </c>
      <c r="I1014" s="12">
        <v>81.923714759535656</v>
      </c>
      <c r="K1014" s="54"/>
    </row>
    <row r="1015" spans="1:11" ht="20.100000000000001" customHeight="1" x14ac:dyDescent="0.25">
      <c r="A1015" s="229"/>
      <c r="B1015" s="229"/>
      <c r="C1015" s="202"/>
      <c r="D1015" s="232" t="s">
        <v>202</v>
      </c>
      <c r="E1015" s="62" t="s">
        <v>204</v>
      </c>
      <c r="F1015" s="89"/>
      <c r="G1015" s="10" t="s">
        <v>0</v>
      </c>
      <c r="H1015" s="11" t="s">
        <v>532</v>
      </c>
      <c r="I1015" s="12">
        <v>77.630553390491045</v>
      </c>
      <c r="K1015" s="54"/>
    </row>
    <row r="1016" spans="1:11" ht="20.100000000000001" customHeight="1" x14ac:dyDescent="0.25">
      <c r="A1016" s="229"/>
      <c r="B1016" s="229"/>
      <c r="C1016" s="202"/>
      <c r="D1016" s="242" t="s">
        <v>210</v>
      </c>
      <c r="E1016" s="87" t="s">
        <v>220</v>
      </c>
      <c r="F1016" s="89"/>
      <c r="G1016" s="10" t="s">
        <v>0</v>
      </c>
      <c r="H1016" s="11" t="s">
        <v>532</v>
      </c>
      <c r="I1016" s="12">
        <v>74.302496328928044</v>
      </c>
      <c r="K1016" s="54"/>
    </row>
    <row r="1017" spans="1:11" ht="20.100000000000001" customHeight="1" x14ac:dyDescent="0.25">
      <c r="A1017" s="229"/>
      <c r="B1017" s="229"/>
      <c r="C1017" s="202"/>
      <c r="D1017" s="242"/>
      <c r="E1017" s="87" t="s">
        <v>261</v>
      </c>
      <c r="F1017" s="89"/>
      <c r="G1017" s="10" t="s">
        <v>0</v>
      </c>
      <c r="H1017" s="11" t="s">
        <v>532</v>
      </c>
      <c r="I1017" s="12">
        <v>81.395348837209298</v>
      </c>
      <c r="K1017" s="54"/>
    </row>
    <row r="1018" spans="1:11" ht="20.100000000000001" customHeight="1" x14ac:dyDescent="0.25">
      <c r="A1018" s="229"/>
      <c r="B1018" s="229"/>
      <c r="C1018" s="202"/>
      <c r="D1018" s="232" t="s">
        <v>258</v>
      </c>
      <c r="E1018" s="62" t="s">
        <v>204</v>
      </c>
      <c r="F1018" s="89"/>
      <c r="G1018" s="10" t="s">
        <v>0</v>
      </c>
      <c r="H1018" s="11" t="s">
        <v>532</v>
      </c>
      <c r="I1018" s="12">
        <v>77.807250221043319</v>
      </c>
      <c r="K1018" s="54"/>
    </row>
    <row r="1019" spans="1:11" ht="20.100000000000001" customHeight="1" x14ac:dyDescent="0.25">
      <c r="A1019" s="229"/>
      <c r="B1019" s="229"/>
      <c r="C1019" s="202"/>
      <c r="D1019" s="242" t="s">
        <v>210</v>
      </c>
      <c r="E1019" s="87" t="s">
        <v>220</v>
      </c>
      <c r="F1019" s="89"/>
      <c r="G1019" s="10" t="s">
        <v>0</v>
      </c>
      <c r="H1019" s="11" t="s">
        <v>532</v>
      </c>
      <c r="I1019" s="12">
        <v>77.067669172932327</v>
      </c>
      <c r="K1019" s="54"/>
    </row>
    <row r="1020" spans="1:11" ht="20.100000000000001" customHeight="1" x14ac:dyDescent="0.25">
      <c r="A1020" s="229"/>
      <c r="B1020" s="230"/>
      <c r="C1020" s="232"/>
      <c r="D1020" s="242"/>
      <c r="E1020" s="87" t="s">
        <v>261</v>
      </c>
      <c r="F1020" s="89"/>
      <c r="G1020" s="10" t="s">
        <v>0</v>
      </c>
      <c r="H1020" s="11" t="s">
        <v>532</v>
      </c>
      <c r="I1020" s="12">
        <v>78.464106844741238</v>
      </c>
      <c r="K1020" s="54"/>
    </row>
    <row r="1021" spans="1:11" ht="20.100000000000001" customHeight="1" x14ac:dyDescent="0.25">
      <c r="A1021" s="229"/>
      <c r="B1021" s="231" t="s">
        <v>293</v>
      </c>
      <c r="C1021" s="88" t="s">
        <v>190</v>
      </c>
      <c r="D1021" s="88"/>
      <c r="E1021" s="88"/>
      <c r="F1021" s="89"/>
      <c r="G1021" s="10" t="s">
        <v>0</v>
      </c>
      <c r="H1021" s="11" t="s">
        <v>532</v>
      </c>
      <c r="I1021" s="12">
        <v>71.64</v>
      </c>
      <c r="K1021" s="54"/>
    </row>
    <row r="1022" spans="1:11" ht="20.100000000000001" customHeight="1" x14ac:dyDescent="0.25">
      <c r="A1022" s="229"/>
      <c r="B1022" s="202"/>
      <c r="C1022" s="231" t="s">
        <v>210</v>
      </c>
      <c r="D1022" s="88" t="s">
        <v>220</v>
      </c>
      <c r="E1022" s="88"/>
      <c r="F1022" s="89"/>
      <c r="G1022" s="10" t="s">
        <v>0</v>
      </c>
      <c r="H1022" s="11" t="s">
        <v>532</v>
      </c>
      <c r="I1022" s="12">
        <v>69.3</v>
      </c>
      <c r="K1022" s="54"/>
    </row>
    <row r="1023" spans="1:11" ht="20.100000000000001" customHeight="1" thickBot="1" x14ac:dyDescent="0.3">
      <c r="A1023" s="229"/>
      <c r="B1023" s="202"/>
      <c r="C1023" s="203"/>
      <c r="D1023" s="22" t="s">
        <v>261</v>
      </c>
      <c r="E1023" s="22"/>
      <c r="F1023" s="23"/>
      <c r="G1023" s="42" t="s">
        <v>0</v>
      </c>
      <c r="H1023" s="44" t="s">
        <v>532</v>
      </c>
      <c r="I1023" s="48">
        <v>75.73</v>
      </c>
      <c r="K1023" s="54"/>
    </row>
    <row r="1024" spans="1:11" ht="20.100000000000001" customHeight="1" thickTop="1" x14ac:dyDescent="0.25">
      <c r="A1024" s="229"/>
      <c r="B1024" s="202"/>
      <c r="C1024" s="201" t="s">
        <v>191</v>
      </c>
      <c r="D1024" s="201" t="s">
        <v>301</v>
      </c>
      <c r="E1024" s="62" t="s">
        <v>25</v>
      </c>
      <c r="F1024" s="75"/>
      <c r="G1024" s="85" t="s">
        <v>0</v>
      </c>
      <c r="H1024" s="43" t="s">
        <v>532</v>
      </c>
      <c r="I1024" s="47">
        <v>70.460293373798692</v>
      </c>
      <c r="K1024" s="54"/>
    </row>
    <row r="1025" spans="1:13" ht="20.100000000000001" customHeight="1" x14ac:dyDescent="0.25">
      <c r="A1025" s="230"/>
      <c r="B1025" s="232"/>
      <c r="C1025" s="232"/>
      <c r="D1025" s="232"/>
      <c r="E1025" s="87" t="s">
        <v>3</v>
      </c>
      <c r="F1025" s="89"/>
      <c r="G1025" s="10" t="s">
        <v>0</v>
      </c>
      <c r="H1025" s="11" t="s">
        <v>532</v>
      </c>
      <c r="I1025" s="12">
        <v>67.201834862385326</v>
      </c>
      <c r="K1025" s="54"/>
    </row>
    <row r="1026" spans="1:13" s="25" customFormat="1" ht="49.5" customHeight="1" x14ac:dyDescent="0.25">
      <c r="A1026" s="7"/>
      <c r="B1026" s="7"/>
      <c r="C1026" s="7"/>
      <c r="D1026" s="7"/>
      <c r="E1026" s="7"/>
      <c r="F1026" s="7"/>
      <c r="G1026" s="7"/>
      <c r="H1026" s="7"/>
      <c r="I1026" s="7"/>
      <c r="J1026"/>
      <c r="L1026"/>
      <c r="M1026"/>
    </row>
    <row r="1027" spans="1:13" s="25" customFormat="1" ht="31.5" customHeight="1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/>
      <c r="L1027"/>
      <c r="M1027"/>
    </row>
    <row r="1028" spans="1:13" s="25" customFormat="1" ht="20.100000000000001" customHeight="1" x14ac:dyDescent="0.25">
      <c r="A1028" s="210" t="s">
        <v>247</v>
      </c>
      <c r="B1028" s="211"/>
      <c r="C1028" s="211"/>
      <c r="D1028" s="211"/>
      <c r="E1028" s="211"/>
      <c r="F1028" s="211"/>
      <c r="G1028" s="6" t="s">
        <v>387</v>
      </c>
      <c r="H1028" s="5" t="s">
        <v>388</v>
      </c>
      <c r="I1028" s="5" t="s">
        <v>248</v>
      </c>
      <c r="J1028"/>
      <c r="L1028"/>
      <c r="M1028"/>
    </row>
    <row r="1029" spans="1:13" ht="20.100000000000001" customHeight="1" x14ac:dyDescent="0.25">
      <c r="A1029" s="228" t="s">
        <v>95</v>
      </c>
      <c r="B1029" s="231" t="s">
        <v>293</v>
      </c>
      <c r="C1029" s="231" t="s">
        <v>651</v>
      </c>
      <c r="D1029" s="68" t="s">
        <v>659</v>
      </c>
      <c r="E1029" s="73" t="s">
        <v>36</v>
      </c>
      <c r="F1029" s="75"/>
      <c r="G1029" s="85" t="s">
        <v>0</v>
      </c>
      <c r="H1029" s="11" t="s">
        <v>532</v>
      </c>
      <c r="I1029" s="12">
        <v>76.831091180866963</v>
      </c>
      <c r="K1029" s="54"/>
    </row>
    <row r="1030" spans="1:13" ht="20.100000000000001" customHeight="1" x14ac:dyDescent="0.25">
      <c r="A1030" s="229"/>
      <c r="B1030" s="202"/>
      <c r="C1030" s="202"/>
      <c r="D1030" s="232" t="s">
        <v>202</v>
      </c>
      <c r="E1030" s="62" t="s">
        <v>25</v>
      </c>
      <c r="F1030" s="89"/>
      <c r="G1030" s="10" t="s">
        <v>0</v>
      </c>
      <c r="H1030" s="11" t="s">
        <v>532</v>
      </c>
      <c r="I1030" s="12">
        <v>72.797676669893519</v>
      </c>
      <c r="K1030" s="54"/>
    </row>
    <row r="1031" spans="1:13" ht="20.100000000000001" customHeight="1" x14ac:dyDescent="0.25">
      <c r="A1031" s="229"/>
      <c r="B1031" s="202"/>
      <c r="C1031" s="202"/>
      <c r="D1031" s="242" t="s">
        <v>210</v>
      </c>
      <c r="E1031" s="87" t="s">
        <v>3</v>
      </c>
      <c r="F1031" s="89"/>
      <c r="G1031" s="10" t="s">
        <v>0</v>
      </c>
      <c r="H1031" s="11" t="s">
        <v>532</v>
      </c>
      <c r="I1031" s="12">
        <v>70.579150579150578</v>
      </c>
      <c r="K1031" s="54"/>
    </row>
    <row r="1032" spans="1:13" ht="20.100000000000001" customHeight="1" x14ac:dyDescent="0.25">
      <c r="A1032" s="229"/>
      <c r="B1032" s="202"/>
      <c r="C1032" s="202"/>
      <c r="D1032" s="242"/>
      <c r="E1032" s="87" t="s">
        <v>36</v>
      </c>
      <c r="F1032" s="89"/>
      <c r="G1032" s="10" t="s">
        <v>0</v>
      </c>
      <c r="H1032" s="11" t="s">
        <v>532</v>
      </c>
      <c r="I1032" s="12">
        <v>76.523994811932553</v>
      </c>
      <c r="K1032" s="54"/>
    </row>
    <row r="1033" spans="1:13" ht="20.100000000000001" customHeight="1" x14ac:dyDescent="0.25">
      <c r="A1033" s="229"/>
      <c r="B1033" s="202"/>
      <c r="C1033" s="202"/>
      <c r="D1033" s="232" t="s">
        <v>258</v>
      </c>
      <c r="E1033" s="62" t="s">
        <v>25</v>
      </c>
      <c r="F1033" s="89"/>
      <c r="G1033" s="10" t="s">
        <v>0</v>
      </c>
      <c r="H1033" s="11" t="s">
        <v>532</v>
      </c>
      <c r="I1033" s="12">
        <v>71.597353497164463</v>
      </c>
      <c r="K1033" s="54"/>
    </row>
    <row r="1034" spans="1:13" ht="20.100000000000001" customHeight="1" x14ac:dyDescent="0.25">
      <c r="A1034" s="229"/>
      <c r="B1034" s="202"/>
      <c r="C1034" s="202"/>
      <c r="D1034" s="242" t="s">
        <v>210</v>
      </c>
      <c r="E1034" s="87" t="s">
        <v>3</v>
      </c>
      <c r="F1034" s="89"/>
      <c r="G1034" s="10" t="s">
        <v>0</v>
      </c>
      <c r="H1034" s="11" t="s">
        <v>532</v>
      </c>
      <c r="I1034" s="12">
        <v>70.128885519332826</v>
      </c>
      <c r="K1034" s="54"/>
    </row>
    <row r="1035" spans="1:13" ht="20.100000000000001" customHeight="1" x14ac:dyDescent="0.25">
      <c r="A1035" s="229"/>
      <c r="B1035" s="232"/>
      <c r="C1035" s="232"/>
      <c r="D1035" s="242"/>
      <c r="E1035" s="87" t="s">
        <v>36</v>
      </c>
      <c r="F1035" s="89"/>
      <c r="G1035" s="10" t="s">
        <v>0</v>
      </c>
      <c r="H1035" s="11" t="s">
        <v>532</v>
      </c>
      <c r="I1035" s="12">
        <v>74.027603513174398</v>
      </c>
      <c r="K1035" s="54"/>
    </row>
    <row r="1036" spans="1:13" ht="20.100000000000001" customHeight="1" x14ac:dyDescent="0.25">
      <c r="A1036" s="229"/>
      <c r="B1036" s="231" t="s">
        <v>226</v>
      </c>
      <c r="C1036" s="88" t="s">
        <v>190</v>
      </c>
      <c r="D1036" s="88"/>
      <c r="E1036" s="88"/>
      <c r="F1036" s="89"/>
      <c r="G1036" s="10" t="s">
        <v>0</v>
      </c>
      <c r="H1036" s="11" t="s">
        <v>532</v>
      </c>
      <c r="I1036" s="12">
        <v>75.989999999999995</v>
      </c>
      <c r="K1036" s="54"/>
    </row>
    <row r="1037" spans="1:13" ht="20.100000000000001" customHeight="1" x14ac:dyDescent="0.25">
      <c r="A1037" s="229"/>
      <c r="B1037" s="202"/>
      <c r="C1037" s="231" t="s">
        <v>210</v>
      </c>
      <c r="D1037" s="88" t="s">
        <v>220</v>
      </c>
      <c r="E1037" s="88"/>
      <c r="F1037" s="89"/>
      <c r="G1037" s="10" t="s">
        <v>0</v>
      </c>
      <c r="H1037" s="11" t="s">
        <v>532</v>
      </c>
      <c r="I1037" s="12">
        <v>73.09</v>
      </c>
      <c r="K1037" s="54"/>
    </row>
    <row r="1038" spans="1:13" ht="20.100000000000001" customHeight="1" thickBot="1" x14ac:dyDescent="0.3">
      <c r="A1038" s="229"/>
      <c r="B1038" s="202"/>
      <c r="C1038" s="203"/>
      <c r="D1038" s="22" t="s">
        <v>261</v>
      </c>
      <c r="E1038" s="22"/>
      <c r="F1038" s="23"/>
      <c r="G1038" s="42" t="s">
        <v>0</v>
      </c>
      <c r="H1038" s="44" t="s">
        <v>532</v>
      </c>
      <c r="I1038" s="48">
        <v>79.13</v>
      </c>
      <c r="K1038" s="54"/>
    </row>
    <row r="1039" spans="1:13" ht="20.100000000000001" customHeight="1" thickTop="1" x14ac:dyDescent="0.25">
      <c r="A1039" s="229"/>
      <c r="B1039" s="202"/>
      <c r="C1039" s="202" t="s">
        <v>191</v>
      </c>
      <c r="D1039" s="232" t="s">
        <v>296</v>
      </c>
      <c r="E1039" s="62" t="s">
        <v>204</v>
      </c>
      <c r="F1039" s="75"/>
      <c r="G1039" s="85" t="s">
        <v>0</v>
      </c>
      <c r="H1039" s="43" t="s">
        <v>532</v>
      </c>
      <c r="I1039" s="47">
        <v>70.92</v>
      </c>
      <c r="K1039" s="54"/>
    </row>
    <row r="1040" spans="1:13" ht="20.100000000000001" customHeight="1" x14ac:dyDescent="0.25">
      <c r="A1040" s="229"/>
      <c r="B1040" s="202"/>
      <c r="C1040" s="202"/>
      <c r="D1040" s="242" t="s">
        <v>210</v>
      </c>
      <c r="E1040" s="87" t="s">
        <v>220</v>
      </c>
      <c r="F1040" s="89"/>
      <c r="G1040" s="10" t="s">
        <v>0</v>
      </c>
      <c r="H1040" s="11" t="s">
        <v>532</v>
      </c>
      <c r="I1040" s="12">
        <v>67.52</v>
      </c>
      <c r="K1040" s="54"/>
    </row>
    <row r="1041" spans="1:11" ht="20.100000000000001" customHeight="1" x14ac:dyDescent="0.25">
      <c r="A1041" s="229"/>
      <c r="B1041" s="202"/>
      <c r="C1041" s="202"/>
      <c r="D1041" s="242"/>
      <c r="E1041" s="87" t="s">
        <v>261</v>
      </c>
      <c r="F1041" s="89"/>
      <c r="G1041" s="10" t="s">
        <v>0</v>
      </c>
      <c r="H1041" s="11" t="s">
        <v>532</v>
      </c>
      <c r="I1041" s="12">
        <v>74.61</v>
      </c>
      <c r="K1041" s="54"/>
    </row>
    <row r="1042" spans="1:11" ht="20.100000000000001" customHeight="1" x14ac:dyDescent="0.25">
      <c r="A1042" s="229"/>
      <c r="B1042" s="202"/>
      <c r="C1042" s="202"/>
      <c r="D1042" s="232" t="s">
        <v>354</v>
      </c>
      <c r="E1042" s="62" t="s">
        <v>25</v>
      </c>
      <c r="F1042" s="89"/>
      <c r="G1042" s="10" t="s">
        <v>0</v>
      </c>
      <c r="H1042" s="11" t="s">
        <v>532</v>
      </c>
      <c r="I1042" s="12">
        <v>76.59</v>
      </c>
      <c r="K1042" s="54"/>
    </row>
    <row r="1043" spans="1:11" ht="20.100000000000001" customHeight="1" x14ac:dyDescent="0.25">
      <c r="A1043" s="229"/>
      <c r="B1043" s="202"/>
      <c r="C1043" s="202"/>
      <c r="D1043" s="242" t="s">
        <v>210</v>
      </c>
      <c r="E1043" s="87" t="s">
        <v>3</v>
      </c>
      <c r="F1043" s="89"/>
      <c r="G1043" s="10" t="s">
        <v>0</v>
      </c>
      <c r="H1043" s="11" t="s">
        <v>532</v>
      </c>
      <c r="I1043" s="12">
        <v>73.900000000000006</v>
      </c>
      <c r="K1043" s="54"/>
    </row>
    <row r="1044" spans="1:11" ht="20.100000000000001" customHeight="1" x14ac:dyDescent="0.25">
      <c r="A1044" s="229"/>
      <c r="B1044" s="202"/>
      <c r="C1044" s="202"/>
      <c r="D1044" s="242"/>
      <c r="E1044" s="87" t="s">
        <v>36</v>
      </c>
      <c r="F1044" s="89"/>
      <c r="G1044" s="10" t="s">
        <v>0</v>
      </c>
      <c r="H1044" s="11" t="s">
        <v>532</v>
      </c>
      <c r="I1044" s="12">
        <v>79.5</v>
      </c>
      <c r="K1044" s="54"/>
    </row>
    <row r="1045" spans="1:11" ht="20.100000000000001" customHeight="1" x14ac:dyDescent="0.25">
      <c r="A1045" s="229"/>
      <c r="B1045" s="202"/>
      <c r="C1045" s="202"/>
      <c r="D1045" s="232" t="s">
        <v>283</v>
      </c>
      <c r="E1045" s="62" t="s">
        <v>25</v>
      </c>
      <c r="F1045" s="89"/>
      <c r="G1045" s="10" t="s">
        <v>0</v>
      </c>
      <c r="H1045" s="11" t="s">
        <v>532</v>
      </c>
      <c r="I1045" s="12">
        <v>80.099999999999994</v>
      </c>
      <c r="K1045" s="54"/>
    </row>
    <row r="1046" spans="1:11" ht="20.100000000000001" customHeight="1" x14ac:dyDescent="0.25">
      <c r="A1046" s="229"/>
      <c r="B1046" s="202"/>
      <c r="C1046" s="202"/>
      <c r="D1046" s="242" t="s">
        <v>210</v>
      </c>
      <c r="E1046" s="87" t="s">
        <v>3</v>
      </c>
      <c r="F1046" s="89"/>
      <c r="G1046" s="10" t="s">
        <v>0</v>
      </c>
      <c r="H1046" s="11" t="s">
        <v>532</v>
      </c>
      <c r="I1046" s="12">
        <v>77.47</v>
      </c>
      <c r="K1046" s="54"/>
    </row>
    <row r="1047" spans="1:11" ht="20.100000000000001" customHeight="1" x14ac:dyDescent="0.25">
      <c r="A1047" s="229"/>
      <c r="B1047" s="232"/>
      <c r="C1047" s="232"/>
      <c r="D1047" s="242"/>
      <c r="E1047" s="87" t="s">
        <v>36</v>
      </c>
      <c r="F1047" s="89"/>
      <c r="G1047" s="10" t="s">
        <v>0</v>
      </c>
      <c r="H1047" s="11" t="s">
        <v>532</v>
      </c>
      <c r="I1047" s="12">
        <v>82.96</v>
      </c>
      <c r="K1047" s="54"/>
    </row>
    <row r="1048" spans="1:11" ht="20.100000000000001" customHeight="1" x14ac:dyDescent="0.25">
      <c r="A1048" s="229"/>
      <c r="B1048" s="231" t="s">
        <v>213</v>
      </c>
      <c r="C1048" s="88" t="s">
        <v>190</v>
      </c>
      <c r="D1048" s="88"/>
      <c r="E1048" s="88"/>
      <c r="F1048" s="89"/>
      <c r="G1048" s="10" t="s">
        <v>0</v>
      </c>
      <c r="H1048" s="11" t="s">
        <v>532</v>
      </c>
      <c r="I1048" s="12">
        <v>47.94</v>
      </c>
      <c r="K1048" s="54"/>
    </row>
    <row r="1049" spans="1:11" ht="20.100000000000001" customHeight="1" x14ac:dyDescent="0.25">
      <c r="A1049" s="229"/>
      <c r="B1049" s="202"/>
      <c r="C1049" s="231" t="s">
        <v>210</v>
      </c>
      <c r="D1049" s="88" t="s">
        <v>220</v>
      </c>
      <c r="E1049" s="88"/>
      <c r="F1049" s="89"/>
      <c r="G1049" s="10" t="s">
        <v>0</v>
      </c>
      <c r="H1049" s="11" t="s">
        <v>532</v>
      </c>
      <c r="I1049" s="12">
        <v>46.85</v>
      </c>
      <c r="K1049" s="54"/>
    </row>
    <row r="1050" spans="1:11" ht="20.100000000000001" customHeight="1" thickBot="1" x14ac:dyDescent="0.3">
      <c r="A1050" s="229"/>
      <c r="B1050" s="202"/>
      <c r="C1050" s="203"/>
      <c r="D1050" s="22" t="s">
        <v>261</v>
      </c>
      <c r="E1050" s="22"/>
      <c r="F1050" s="23"/>
      <c r="G1050" s="42" t="s">
        <v>0</v>
      </c>
      <c r="H1050" s="44" t="s">
        <v>532</v>
      </c>
      <c r="I1050" s="48">
        <v>49.12</v>
      </c>
      <c r="K1050" s="54"/>
    </row>
    <row r="1051" spans="1:11" ht="20.100000000000001" customHeight="1" thickTop="1" x14ac:dyDescent="0.25">
      <c r="A1051" s="229"/>
      <c r="B1051" s="202"/>
      <c r="C1051" s="201" t="s">
        <v>191</v>
      </c>
      <c r="D1051" s="232" t="s">
        <v>301</v>
      </c>
      <c r="E1051" s="62" t="s">
        <v>25</v>
      </c>
      <c r="F1051" s="75"/>
      <c r="G1051" s="85" t="s">
        <v>0</v>
      </c>
      <c r="H1051" s="43" t="s">
        <v>532</v>
      </c>
      <c r="I1051" s="47">
        <v>27.89</v>
      </c>
      <c r="K1051" s="54"/>
    </row>
    <row r="1052" spans="1:11" ht="20.100000000000001" customHeight="1" x14ac:dyDescent="0.25">
      <c r="A1052" s="229"/>
      <c r="B1052" s="202"/>
      <c r="C1052" s="202"/>
      <c r="D1052" s="242" t="s">
        <v>210</v>
      </c>
      <c r="E1052" s="87" t="s">
        <v>3</v>
      </c>
      <c r="F1052" s="89"/>
      <c r="G1052" s="10" t="s">
        <v>0</v>
      </c>
      <c r="H1052" s="11" t="s">
        <v>532</v>
      </c>
      <c r="I1052" s="12">
        <v>27.07</v>
      </c>
      <c r="K1052" s="54"/>
    </row>
    <row r="1053" spans="1:11" ht="20.100000000000001" customHeight="1" x14ac:dyDescent="0.25">
      <c r="A1053" s="229"/>
      <c r="B1053" s="202"/>
      <c r="C1053" s="202"/>
      <c r="D1053" s="242"/>
      <c r="E1053" s="87" t="s">
        <v>36</v>
      </c>
      <c r="F1053" s="89"/>
      <c r="G1053" s="10" t="s">
        <v>0</v>
      </c>
      <c r="H1053" s="11" t="s">
        <v>532</v>
      </c>
      <c r="I1053" s="12">
        <v>28.78</v>
      </c>
      <c r="K1053" s="54"/>
    </row>
    <row r="1054" spans="1:11" ht="20.100000000000001" customHeight="1" x14ac:dyDescent="0.25">
      <c r="A1054" s="229"/>
      <c r="B1054" s="202"/>
      <c r="C1054" s="202"/>
      <c r="D1054" s="232" t="s">
        <v>202</v>
      </c>
      <c r="E1054" s="62" t="s">
        <v>25</v>
      </c>
      <c r="F1054" s="89"/>
      <c r="G1054" s="10" t="s">
        <v>0</v>
      </c>
      <c r="H1054" s="11" t="s">
        <v>532</v>
      </c>
      <c r="I1054" s="12">
        <v>35.08</v>
      </c>
      <c r="K1054" s="54"/>
    </row>
    <row r="1055" spans="1:11" ht="20.100000000000001" customHeight="1" x14ac:dyDescent="0.25">
      <c r="A1055" s="229"/>
      <c r="B1055" s="202"/>
      <c r="C1055" s="202"/>
      <c r="D1055" s="242" t="s">
        <v>210</v>
      </c>
      <c r="E1055" s="87" t="s">
        <v>3</v>
      </c>
      <c r="F1055" s="89"/>
      <c r="G1055" s="10" t="s">
        <v>0</v>
      </c>
      <c r="H1055" s="11" t="s">
        <v>532</v>
      </c>
      <c r="I1055" s="12">
        <v>34.32</v>
      </c>
      <c r="K1055" s="54"/>
    </row>
    <row r="1056" spans="1:11" ht="20.100000000000001" customHeight="1" x14ac:dyDescent="0.25">
      <c r="A1056" s="229"/>
      <c r="B1056" s="202"/>
      <c r="C1056" s="202"/>
      <c r="D1056" s="242"/>
      <c r="E1056" s="87" t="s">
        <v>36</v>
      </c>
      <c r="F1056" s="89"/>
      <c r="G1056" s="10" t="s">
        <v>0</v>
      </c>
      <c r="H1056" s="11" t="s">
        <v>532</v>
      </c>
      <c r="I1056" s="12">
        <v>35.92</v>
      </c>
      <c r="K1056" s="54"/>
    </row>
    <row r="1057" spans="1:13" ht="20.100000000000001" customHeight="1" x14ac:dyDescent="0.25">
      <c r="A1057" s="229"/>
      <c r="B1057" s="202"/>
      <c r="C1057" s="202"/>
      <c r="D1057" s="232" t="s">
        <v>258</v>
      </c>
      <c r="E1057" s="62" t="s">
        <v>25</v>
      </c>
      <c r="F1057" s="89"/>
      <c r="G1057" s="10" t="s">
        <v>0</v>
      </c>
      <c r="H1057" s="11" t="s">
        <v>532</v>
      </c>
      <c r="I1057" s="12">
        <v>43.85</v>
      </c>
      <c r="K1057" s="54"/>
    </row>
    <row r="1058" spans="1:13" ht="20.100000000000001" customHeight="1" x14ac:dyDescent="0.25">
      <c r="A1058" s="229"/>
      <c r="B1058" s="202"/>
      <c r="C1058" s="202"/>
      <c r="D1058" s="242" t="s">
        <v>210</v>
      </c>
      <c r="E1058" s="87" t="s">
        <v>3</v>
      </c>
      <c r="F1058" s="89"/>
      <c r="G1058" s="10" t="s">
        <v>0</v>
      </c>
      <c r="H1058" s="11" t="s">
        <v>532</v>
      </c>
      <c r="I1058" s="12">
        <v>43.7</v>
      </c>
      <c r="K1058" s="54"/>
    </row>
    <row r="1059" spans="1:13" ht="20.100000000000001" customHeight="1" x14ac:dyDescent="0.25">
      <c r="A1059" s="229"/>
      <c r="B1059" s="202"/>
      <c r="C1059" s="202"/>
      <c r="D1059" s="242"/>
      <c r="E1059" s="87" t="s">
        <v>36</v>
      </c>
      <c r="F1059" s="89"/>
      <c r="G1059" s="10" t="s">
        <v>0</v>
      </c>
      <c r="H1059" s="11" t="s">
        <v>532</v>
      </c>
      <c r="I1059" s="12">
        <v>44.02</v>
      </c>
      <c r="K1059" s="54"/>
    </row>
    <row r="1060" spans="1:13" ht="20.100000000000001" customHeight="1" x14ac:dyDescent="0.25">
      <c r="A1060" s="229"/>
      <c r="B1060" s="202"/>
      <c r="C1060" s="202"/>
      <c r="D1060" s="232" t="s">
        <v>273</v>
      </c>
      <c r="E1060" s="62" t="s">
        <v>25</v>
      </c>
      <c r="F1060" s="75"/>
      <c r="G1060" s="10" t="s">
        <v>0</v>
      </c>
      <c r="H1060" s="11" t="s">
        <v>532</v>
      </c>
      <c r="I1060" s="12">
        <v>51.79</v>
      </c>
      <c r="K1060" s="54"/>
    </row>
    <row r="1061" spans="1:13" ht="20.100000000000001" customHeight="1" x14ac:dyDescent="0.25">
      <c r="A1061" s="229"/>
      <c r="B1061" s="202"/>
      <c r="C1061" s="202"/>
      <c r="D1061" s="242" t="s">
        <v>210</v>
      </c>
      <c r="E1061" s="87" t="s">
        <v>3</v>
      </c>
      <c r="F1061" s="89"/>
      <c r="G1061" s="10" t="s">
        <v>0</v>
      </c>
      <c r="H1061" s="11" t="s">
        <v>532</v>
      </c>
      <c r="I1061" s="12">
        <v>50.78</v>
      </c>
      <c r="K1061" s="54"/>
    </row>
    <row r="1062" spans="1:13" ht="20.100000000000001" customHeight="1" x14ac:dyDescent="0.25">
      <c r="A1062" s="229"/>
      <c r="B1062" s="202"/>
      <c r="C1062" s="202"/>
      <c r="D1062" s="242"/>
      <c r="E1062" s="87" t="s">
        <v>36</v>
      </c>
      <c r="F1062" s="89"/>
      <c r="G1062" s="10" t="s">
        <v>0</v>
      </c>
      <c r="H1062" s="11" t="s">
        <v>532</v>
      </c>
      <c r="I1062" s="12">
        <v>52.86</v>
      </c>
      <c r="K1062" s="54"/>
    </row>
    <row r="1063" spans="1:13" ht="20.100000000000001" customHeight="1" x14ac:dyDescent="0.25">
      <c r="A1063" s="230"/>
      <c r="B1063" s="232"/>
      <c r="C1063" s="232"/>
      <c r="D1063" s="77" t="s">
        <v>276</v>
      </c>
      <c r="E1063" s="62" t="s">
        <v>25</v>
      </c>
      <c r="F1063" s="89"/>
      <c r="G1063" s="10" t="s">
        <v>0</v>
      </c>
      <c r="H1063" s="11" t="s">
        <v>532</v>
      </c>
      <c r="I1063" s="12">
        <v>59.47</v>
      </c>
      <c r="K1063" s="54"/>
    </row>
    <row r="1064" spans="1:13" s="25" customFormat="1" ht="49.5" customHeight="1" x14ac:dyDescent="0.25">
      <c r="A1064" s="7"/>
      <c r="B1064" s="7"/>
      <c r="C1064" s="7"/>
      <c r="D1064" s="7"/>
      <c r="E1064" s="7"/>
      <c r="F1064" s="7"/>
      <c r="G1064" s="7"/>
      <c r="H1064" s="7"/>
      <c r="I1064" s="7"/>
      <c r="J1064"/>
      <c r="L1064"/>
      <c r="M1064"/>
    </row>
    <row r="1065" spans="1:13" s="25" customFormat="1" ht="31.5" customHeight="1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/>
      <c r="L1065"/>
      <c r="M1065"/>
    </row>
    <row r="1066" spans="1:13" s="25" customFormat="1" ht="20.100000000000001" customHeight="1" x14ac:dyDescent="0.25">
      <c r="A1066" s="210" t="s">
        <v>247</v>
      </c>
      <c r="B1066" s="211"/>
      <c r="C1066" s="211"/>
      <c r="D1066" s="211"/>
      <c r="E1066" s="211"/>
      <c r="F1066" s="211"/>
      <c r="G1066" s="6" t="s">
        <v>387</v>
      </c>
      <c r="H1066" s="5" t="s">
        <v>388</v>
      </c>
      <c r="I1066" s="5" t="s">
        <v>248</v>
      </c>
      <c r="J1066"/>
      <c r="L1066"/>
      <c r="M1066"/>
    </row>
    <row r="1067" spans="1:13" ht="20.100000000000001" customHeight="1" x14ac:dyDescent="0.25">
      <c r="A1067" s="228" t="s">
        <v>95</v>
      </c>
      <c r="B1067" s="231" t="s">
        <v>89</v>
      </c>
      <c r="C1067" s="231" t="s">
        <v>651</v>
      </c>
      <c r="D1067" s="60" t="s">
        <v>660</v>
      </c>
      <c r="E1067" s="73" t="s">
        <v>3</v>
      </c>
      <c r="F1067" s="89"/>
      <c r="G1067" s="10" t="s">
        <v>0</v>
      </c>
      <c r="H1067" s="11" t="s">
        <v>532</v>
      </c>
      <c r="I1067" s="12">
        <v>58.01</v>
      </c>
      <c r="K1067" s="54"/>
    </row>
    <row r="1068" spans="1:13" ht="20.100000000000001" customHeight="1" x14ac:dyDescent="0.25">
      <c r="A1068" s="229"/>
      <c r="B1068" s="202"/>
      <c r="C1068" s="202"/>
      <c r="D1068" s="68"/>
      <c r="E1068" s="87" t="s">
        <v>36</v>
      </c>
      <c r="F1068" s="89"/>
      <c r="G1068" s="10" t="s">
        <v>0</v>
      </c>
      <c r="H1068" s="11" t="s">
        <v>532</v>
      </c>
      <c r="I1068" s="12">
        <v>31.02</v>
      </c>
      <c r="K1068" s="54"/>
    </row>
    <row r="1069" spans="1:13" ht="20.100000000000001" customHeight="1" x14ac:dyDescent="0.25">
      <c r="A1069" s="229"/>
      <c r="B1069" s="202"/>
      <c r="C1069" s="202"/>
      <c r="D1069" s="232" t="s">
        <v>223</v>
      </c>
      <c r="E1069" s="62" t="s">
        <v>25</v>
      </c>
      <c r="F1069" s="89"/>
      <c r="G1069" s="10" t="s">
        <v>0</v>
      </c>
      <c r="H1069" s="11" t="s">
        <v>532</v>
      </c>
      <c r="I1069" s="12">
        <v>66.37</v>
      </c>
      <c r="K1069" s="54"/>
    </row>
    <row r="1070" spans="1:13" ht="20.100000000000001" customHeight="1" x14ac:dyDescent="0.25">
      <c r="A1070" s="229"/>
      <c r="B1070" s="202"/>
      <c r="C1070" s="202"/>
      <c r="D1070" s="242" t="s">
        <v>210</v>
      </c>
      <c r="E1070" s="87" t="s">
        <v>3</v>
      </c>
      <c r="F1070" s="89"/>
      <c r="G1070" s="10" t="s">
        <v>0</v>
      </c>
      <c r="H1070" s="11" t="s">
        <v>532</v>
      </c>
      <c r="I1070" s="12">
        <v>64.2</v>
      </c>
      <c r="K1070" s="54"/>
    </row>
    <row r="1071" spans="1:13" ht="20.100000000000001" customHeight="1" x14ac:dyDescent="0.25">
      <c r="A1071" s="230"/>
      <c r="B1071" s="232"/>
      <c r="C1071" s="232"/>
      <c r="D1071" s="242"/>
      <c r="E1071" s="87" t="s">
        <v>36</v>
      </c>
      <c r="F1071" s="89"/>
      <c r="G1071" s="10" t="s">
        <v>0</v>
      </c>
      <c r="H1071" s="11" t="s">
        <v>532</v>
      </c>
      <c r="I1071" s="12">
        <v>68.760000000000005</v>
      </c>
      <c r="K1071" s="54"/>
    </row>
    <row r="1072" spans="1:13" ht="20.100000000000001" customHeight="1" x14ac:dyDescent="0.25">
      <c r="A1072" s="228" t="s">
        <v>266</v>
      </c>
      <c r="B1072" s="231" t="s">
        <v>217</v>
      </c>
      <c r="C1072" s="88" t="s">
        <v>292</v>
      </c>
      <c r="D1072" s="88"/>
      <c r="E1072" s="88"/>
      <c r="F1072" s="89"/>
      <c r="G1072" s="10" t="s">
        <v>0</v>
      </c>
      <c r="H1072" s="11" t="s">
        <v>532</v>
      </c>
      <c r="I1072" s="12">
        <v>89.55</v>
      </c>
      <c r="K1072" s="54"/>
    </row>
    <row r="1073" spans="1:11" ht="20.100000000000001" customHeight="1" x14ac:dyDescent="0.25">
      <c r="A1073" s="229"/>
      <c r="B1073" s="202"/>
      <c r="C1073" s="231" t="s">
        <v>210</v>
      </c>
      <c r="D1073" s="88" t="s">
        <v>220</v>
      </c>
      <c r="E1073" s="88"/>
      <c r="F1073" s="89"/>
      <c r="G1073" s="10" t="s">
        <v>0</v>
      </c>
      <c r="H1073" s="11" t="s">
        <v>532</v>
      </c>
      <c r="I1073" s="12">
        <v>87.64</v>
      </c>
      <c r="K1073" s="54"/>
    </row>
    <row r="1074" spans="1:11" ht="20.100000000000001" customHeight="1" thickBot="1" x14ac:dyDescent="0.3">
      <c r="A1074" s="229"/>
      <c r="B1074" s="202"/>
      <c r="C1074" s="203"/>
      <c r="D1074" s="22" t="s">
        <v>261</v>
      </c>
      <c r="E1074" s="22"/>
      <c r="F1074" s="23"/>
      <c r="G1074" s="42" t="s">
        <v>0</v>
      </c>
      <c r="H1074" s="44" t="s">
        <v>532</v>
      </c>
      <c r="I1074" s="48">
        <v>91.45</v>
      </c>
      <c r="K1074" s="54"/>
    </row>
    <row r="1075" spans="1:11" ht="20.100000000000001" customHeight="1" thickTop="1" x14ac:dyDescent="0.25">
      <c r="A1075" s="229"/>
      <c r="B1075" s="202"/>
      <c r="C1075" s="202" t="s">
        <v>191</v>
      </c>
      <c r="D1075" s="232" t="s">
        <v>301</v>
      </c>
      <c r="E1075" s="62" t="s">
        <v>204</v>
      </c>
      <c r="F1075" s="75"/>
      <c r="G1075" s="85" t="s">
        <v>0</v>
      </c>
      <c r="H1075" s="43" t="s">
        <v>532</v>
      </c>
      <c r="I1075" s="47">
        <v>88.970411354342076</v>
      </c>
      <c r="K1075" s="54"/>
    </row>
    <row r="1076" spans="1:11" ht="20.100000000000001" customHeight="1" x14ac:dyDescent="0.25">
      <c r="A1076" s="229"/>
      <c r="B1076" s="202"/>
      <c r="C1076" s="202"/>
      <c r="D1076" s="242" t="s">
        <v>210</v>
      </c>
      <c r="E1076" s="87" t="s">
        <v>220</v>
      </c>
      <c r="F1076" s="89"/>
      <c r="G1076" s="10" t="s">
        <v>0</v>
      </c>
      <c r="H1076" s="11" t="s">
        <v>532</v>
      </c>
      <c r="I1076" s="12">
        <v>87.082728592162553</v>
      </c>
      <c r="K1076" s="54"/>
    </row>
    <row r="1077" spans="1:11" ht="20.100000000000001" customHeight="1" x14ac:dyDescent="0.25">
      <c r="A1077" s="229"/>
      <c r="B1077" s="202"/>
      <c r="C1077" s="202"/>
      <c r="D1077" s="242"/>
      <c r="E1077" s="87" t="s">
        <v>261</v>
      </c>
      <c r="F1077" s="89"/>
      <c r="G1077" s="10" t="s">
        <v>0</v>
      </c>
      <c r="H1077" s="11" t="s">
        <v>532</v>
      </c>
      <c r="I1077" s="12">
        <v>90.837320574162689</v>
      </c>
      <c r="K1077" s="54"/>
    </row>
    <row r="1078" spans="1:11" ht="20.100000000000001" customHeight="1" x14ac:dyDescent="0.25">
      <c r="A1078" s="229"/>
      <c r="B1078" s="202"/>
      <c r="C1078" s="202"/>
      <c r="D1078" s="232" t="s">
        <v>202</v>
      </c>
      <c r="E1078" s="62" t="s">
        <v>204</v>
      </c>
      <c r="F1078" s="89"/>
      <c r="G1078" s="10" t="s">
        <v>0</v>
      </c>
      <c r="H1078" s="11" t="s">
        <v>532</v>
      </c>
      <c r="I1078" s="12">
        <v>89.301175015460728</v>
      </c>
      <c r="K1078" s="54"/>
    </row>
    <row r="1079" spans="1:11" ht="20.100000000000001" customHeight="1" x14ac:dyDescent="0.25">
      <c r="A1079" s="229"/>
      <c r="B1079" s="202"/>
      <c r="C1079" s="202"/>
      <c r="D1079" s="242" t="s">
        <v>210</v>
      </c>
      <c r="E1079" s="87" t="s">
        <v>220</v>
      </c>
      <c r="F1079" s="89"/>
      <c r="G1079" s="10" t="s">
        <v>0</v>
      </c>
      <c r="H1079" s="11" t="s">
        <v>532</v>
      </c>
      <c r="I1079" s="12">
        <v>87.169997532691838</v>
      </c>
      <c r="K1079" s="54"/>
    </row>
    <row r="1080" spans="1:11" ht="20.100000000000001" customHeight="1" x14ac:dyDescent="0.25">
      <c r="A1080" s="229"/>
      <c r="B1080" s="202"/>
      <c r="C1080" s="202"/>
      <c r="D1080" s="242"/>
      <c r="E1080" s="87" t="s">
        <v>261</v>
      </c>
      <c r="F1080" s="89"/>
      <c r="G1080" s="10" t="s">
        <v>0</v>
      </c>
      <c r="H1080" s="11" t="s">
        <v>532</v>
      </c>
      <c r="I1080" s="12">
        <v>91.44345238095238</v>
      </c>
      <c r="K1080" s="54"/>
    </row>
    <row r="1081" spans="1:11" ht="20.100000000000001" customHeight="1" x14ac:dyDescent="0.25">
      <c r="A1081" s="229"/>
      <c r="B1081" s="202"/>
      <c r="C1081" s="202"/>
      <c r="D1081" s="232" t="s">
        <v>258</v>
      </c>
      <c r="E1081" s="62" t="s">
        <v>204</v>
      </c>
      <c r="F1081" s="89"/>
      <c r="G1081" s="10" t="s">
        <v>0</v>
      </c>
      <c r="H1081" s="11" t="s">
        <v>532</v>
      </c>
      <c r="I1081" s="12">
        <v>90.393562177794536</v>
      </c>
      <c r="K1081" s="54"/>
    </row>
    <row r="1082" spans="1:11" ht="20.100000000000001" customHeight="1" x14ac:dyDescent="0.25">
      <c r="A1082" s="229"/>
      <c r="B1082" s="202"/>
      <c r="C1082" s="202"/>
      <c r="D1082" s="242" t="s">
        <v>210</v>
      </c>
      <c r="E1082" s="87" t="s">
        <v>220</v>
      </c>
      <c r="F1082" s="89"/>
      <c r="G1082" s="10" t="s">
        <v>0</v>
      </c>
      <c r="H1082" s="11" t="s">
        <v>532</v>
      </c>
      <c r="I1082" s="12">
        <v>88.699574041593593</v>
      </c>
      <c r="K1082" s="54"/>
    </row>
    <row r="1083" spans="1:11" ht="20.100000000000001" customHeight="1" x14ac:dyDescent="0.25">
      <c r="A1083" s="229"/>
      <c r="B1083" s="232"/>
      <c r="C1083" s="232"/>
      <c r="D1083" s="242"/>
      <c r="E1083" s="87" t="s">
        <v>261</v>
      </c>
      <c r="F1083" s="89"/>
      <c r="G1083" s="10" t="s">
        <v>0</v>
      </c>
      <c r="H1083" s="11" t="s">
        <v>532</v>
      </c>
      <c r="I1083" s="12">
        <v>92.099949520444227</v>
      </c>
      <c r="K1083" s="54"/>
    </row>
    <row r="1084" spans="1:11" ht="20.100000000000001" customHeight="1" x14ac:dyDescent="0.25">
      <c r="A1084" s="229"/>
      <c r="B1084" s="231" t="s">
        <v>448</v>
      </c>
      <c r="C1084" s="88" t="s">
        <v>292</v>
      </c>
      <c r="D1084" s="88"/>
      <c r="E1084" s="88"/>
      <c r="F1084" s="89"/>
      <c r="G1084" s="10" t="s">
        <v>0</v>
      </c>
      <c r="H1084" s="11" t="s">
        <v>532</v>
      </c>
      <c r="I1084" s="12">
        <v>85.92</v>
      </c>
      <c r="K1084" s="54"/>
    </row>
    <row r="1085" spans="1:11" ht="20.100000000000001" customHeight="1" x14ac:dyDescent="0.25">
      <c r="A1085" s="229"/>
      <c r="B1085" s="202"/>
      <c r="C1085" s="231" t="s">
        <v>210</v>
      </c>
      <c r="D1085" s="88" t="s">
        <v>220</v>
      </c>
      <c r="E1085" s="88"/>
      <c r="F1085" s="89"/>
      <c r="G1085" s="10" t="s">
        <v>0</v>
      </c>
      <c r="H1085" s="11" t="s">
        <v>532</v>
      </c>
      <c r="I1085" s="12">
        <v>84.53</v>
      </c>
      <c r="K1085" s="54"/>
    </row>
    <row r="1086" spans="1:11" ht="20.100000000000001" customHeight="1" thickBot="1" x14ac:dyDescent="0.3">
      <c r="A1086" s="229"/>
      <c r="B1086" s="202"/>
      <c r="C1086" s="203"/>
      <c r="D1086" s="22" t="s">
        <v>261</v>
      </c>
      <c r="E1086" s="22"/>
      <c r="F1086" s="23"/>
      <c r="G1086" s="42" t="s">
        <v>0</v>
      </c>
      <c r="H1086" s="44" t="s">
        <v>532</v>
      </c>
      <c r="I1086" s="48">
        <v>88.39</v>
      </c>
      <c r="K1086" s="54"/>
    </row>
    <row r="1087" spans="1:11" ht="20.100000000000001" customHeight="1" thickTop="1" x14ac:dyDescent="0.25">
      <c r="A1087" s="229"/>
      <c r="B1087" s="202"/>
      <c r="C1087" s="201" t="s">
        <v>191</v>
      </c>
      <c r="D1087" s="232" t="s">
        <v>301</v>
      </c>
      <c r="E1087" s="62" t="s">
        <v>25</v>
      </c>
      <c r="F1087" s="75"/>
      <c r="G1087" s="85" t="s">
        <v>0</v>
      </c>
      <c r="H1087" s="43" t="s">
        <v>532</v>
      </c>
      <c r="I1087" s="47">
        <v>84.781704781704775</v>
      </c>
      <c r="K1087" s="54"/>
    </row>
    <row r="1088" spans="1:11" ht="20.100000000000001" customHeight="1" x14ac:dyDescent="0.25">
      <c r="A1088" s="229"/>
      <c r="B1088" s="202"/>
      <c r="C1088" s="202"/>
      <c r="D1088" s="242" t="s">
        <v>210</v>
      </c>
      <c r="E1088" s="87" t="s">
        <v>3</v>
      </c>
      <c r="F1088" s="89"/>
      <c r="G1088" s="10" t="s">
        <v>0</v>
      </c>
      <c r="H1088" s="11" t="s">
        <v>532</v>
      </c>
      <c r="I1088" s="12">
        <v>84.041184041184039</v>
      </c>
      <c r="K1088" s="54"/>
    </row>
    <row r="1089" spans="1:13" ht="20.100000000000001" customHeight="1" x14ac:dyDescent="0.25">
      <c r="A1089" s="229"/>
      <c r="B1089" s="202"/>
      <c r="C1089" s="202"/>
      <c r="D1089" s="242"/>
      <c r="E1089" s="87" t="s">
        <v>36</v>
      </c>
      <c r="F1089" s="89"/>
      <c r="G1089" s="10" t="s">
        <v>0</v>
      </c>
      <c r="H1089" s="11" t="s">
        <v>532</v>
      </c>
      <c r="I1089" s="12">
        <v>86.133960047003526</v>
      </c>
      <c r="K1089" s="54"/>
    </row>
    <row r="1090" spans="1:13" ht="20.100000000000001" customHeight="1" x14ac:dyDescent="0.25">
      <c r="A1090" s="229"/>
      <c r="B1090" s="202"/>
      <c r="C1090" s="202"/>
      <c r="D1090" s="232" t="s">
        <v>202</v>
      </c>
      <c r="E1090" s="62" t="s">
        <v>25</v>
      </c>
      <c r="F1090" s="75"/>
      <c r="G1090" s="10" t="s">
        <v>0</v>
      </c>
      <c r="H1090" s="11" t="s">
        <v>532</v>
      </c>
      <c r="I1090" s="12">
        <v>86.34995700773861</v>
      </c>
      <c r="K1090" s="54"/>
    </row>
    <row r="1091" spans="1:13" ht="20.100000000000001" customHeight="1" x14ac:dyDescent="0.25">
      <c r="A1091" s="229"/>
      <c r="B1091" s="202"/>
      <c r="C1091" s="202"/>
      <c r="D1091" s="242" t="s">
        <v>210</v>
      </c>
      <c r="E1091" s="87" t="s">
        <v>3</v>
      </c>
      <c r="F1091" s="89"/>
      <c r="G1091" s="10" t="s">
        <v>0</v>
      </c>
      <c r="H1091" s="11" t="s">
        <v>532</v>
      </c>
      <c r="I1091" s="12">
        <v>84.560570071258908</v>
      </c>
      <c r="K1091" s="54"/>
    </row>
    <row r="1092" spans="1:13" ht="20.100000000000001" customHeight="1" x14ac:dyDescent="0.25">
      <c r="A1092" s="229"/>
      <c r="B1092" s="202"/>
      <c r="C1092" s="202"/>
      <c r="D1092" s="242"/>
      <c r="E1092" s="87" t="s">
        <v>36</v>
      </c>
      <c r="F1092" s="89"/>
      <c r="G1092" s="10" t="s">
        <v>0</v>
      </c>
      <c r="H1092" s="11" t="s">
        <v>532</v>
      </c>
      <c r="I1092" s="12">
        <v>89.442815249266857</v>
      </c>
      <c r="K1092" s="54"/>
    </row>
    <row r="1093" spans="1:13" ht="20.100000000000001" customHeight="1" x14ac:dyDescent="0.25">
      <c r="A1093" s="229"/>
      <c r="B1093" s="202"/>
      <c r="C1093" s="202"/>
      <c r="D1093" s="232" t="s">
        <v>258</v>
      </c>
      <c r="E1093" s="62" t="s">
        <v>25</v>
      </c>
      <c r="F1093" s="89"/>
      <c r="G1093" s="10" t="s">
        <v>0</v>
      </c>
      <c r="H1093" s="11" t="s">
        <v>532</v>
      </c>
      <c r="I1093" s="12">
        <v>86.684361866843616</v>
      </c>
      <c r="K1093" s="54"/>
    </row>
    <row r="1094" spans="1:13" ht="20.100000000000001" customHeight="1" x14ac:dyDescent="0.25">
      <c r="A1094" s="229"/>
      <c r="B1094" s="202"/>
      <c r="C1094" s="202"/>
      <c r="D1094" s="242" t="s">
        <v>210</v>
      </c>
      <c r="E1094" s="87" t="s">
        <v>3</v>
      </c>
      <c r="F1094" s="89"/>
      <c r="G1094" s="10" t="s">
        <v>0</v>
      </c>
      <c r="H1094" s="11" t="s">
        <v>532</v>
      </c>
      <c r="I1094" s="12">
        <v>85.017301038062286</v>
      </c>
      <c r="K1094" s="54"/>
    </row>
    <row r="1095" spans="1:13" ht="20.100000000000001" customHeight="1" x14ac:dyDescent="0.25">
      <c r="A1095" s="229"/>
      <c r="B1095" s="232"/>
      <c r="C1095" s="232"/>
      <c r="D1095" s="242"/>
      <c r="E1095" s="87" t="s">
        <v>36</v>
      </c>
      <c r="F1095" s="89"/>
      <c r="G1095" s="10" t="s">
        <v>0</v>
      </c>
      <c r="H1095" s="11" t="s">
        <v>532</v>
      </c>
      <c r="I1095" s="12">
        <v>89.638258736971181</v>
      </c>
      <c r="K1095" s="54"/>
    </row>
    <row r="1096" spans="1:13" ht="20.100000000000001" customHeight="1" x14ac:dyDescent="0.25">
      <c r="A1096" s="229"/>
      <c r="B1096" s="231" t="s">
        <v>173</v>
      </c>
      <c r="C1096" s="87" t="s">
        <v>190</v>
      </c>
      <c r="D1096" s="88"/>
      <c r="E1096" s="88"/>
      <c r="F1096" s="89"/>
      <c r="G1096" s="10" t="s">
        <v>0</v>
      </c>
      <c r="H1096" s="11" t="s">
        <v>532</v>
      </c>
      <c r="I1096" s="12">
        <v>90.32</v>
      </c>
      <c r="K1096" s="54"/>
    </row>
    <row r="1097" spans="1:13" ht="20.100000000000001" customHeight="1" x14ac:dyDescent="0.25">
      <c r="A1097" s="229"/>
      <c r="B1097" s="202"/>
      <c r="C1097" s="77" t="s">
        <v>210</v>
      </c>
      <c r="D1097" s="88" t="s">
        <v>220</v>
      </c>
      <c r="E1097" s="88"/>
      <c r="F1097" s="89"/>
      <c r="G1097" s="10" t="s">
        <v>0</v>
      </c>
      <c r="H1097" s="11" t="s">
        <v>532</v>
      </c>
      <c r="I1097" s="12">
        <v>89.24</v>
      </c>
      <c r="K1097" s="54"/>
    </row>
    <row r="1098" spans="1:13" ht="20.100000000000001" customHeight="1" thickBot="1" x14ac:dyDescent="0.3">
      <c r="A1098" s="229"/>
      <c r="B1098" s="202"/>
      <c r="C1098" s="80" t="s">
        <v>210</v>
      </c>
      <c r="D1098" s="22" t="s">
        <v>261</v>
      </c>
      <c r="E1098" s="22"/>
      <c r="F1098" s="23"/>
      <c r="G1098" s="42" t="s">
        <v>0</v>
      </c>
      <c r="H1098" s="44" t="s">
        <v>532</v>
      </c>
      <c r="I1098" s="48">
        <v>91.13</v>
      </c>
      <c r="K1098" s="54"/>
    </row>
    <row r="1099" spans="1:13" ht="20.100000000000001" customHeight="1" thickTop="1" x14ac:dyDescent="0.25">
      <c r="A1099" s="229"/>
      <c r="B1099" s="202"/>
      <c r="C1099" s="201" t="s">
        <v>191</v>
      </c>
      <c r="D1099" s="232" t="s">
        <v>301</v>
      </c>
      <c r="E1099" s="62" t="s">
        <v>25</v>
      </c>
      <c r="F1099" s="75"/>
      <c r="G1099" s="85" t="s">
        <v>0</v>
      </c>
      <c r="H1099" s="43" t="s">
        <v>532</v>
      </c>
      <c r="I1099" s="47">
        <v>92.918454935622321</v>
      </c>
      <c r="K1099" s="54"/>
    </row>
    <row r="1100" spans="1:13" ht="20.100000000000001" customHeight="1" x14ac:dyDescent="0.25">
      <c r="A1100" s="229"/>
      <c r="B1100" s="202"/>
      <c r="C1100" s="202"/>
      <c r="D1100" s="242" t="s">
        <v>210</v>
      </c>
      <c r="E1100" s="87" t="s">
        <v>3</v>
      </c>
      <c r="F1100" s="89"/>
      <c r="G1100" s="10" t="s">
        <v>0</v>
      </c>
      <c r="H1100" s="11" t="s">
        <v>532</v>
      </c>
      <c r="I1100" s="12">
        <v>92.574257425742573</v>
      </c>
      <c r="K1100" s="54"/>
    </row>
    <row r="1101" spans="1:13" ht="20.100000000000001" customHeight="1" x14ac:dyDescent="0.25">
      <c r="A1101" s="230"/>
      <c r="B1101" s="232"/>
      <c r="C1101" s="202"/>
      <c r="D1101" s="242"/>
      <c r="E1101" s="87" t="s">
        <v>36</v>
      </c>
      <c r="F1101" s="89"/>
      <c r="G1101" s="10" t="s">
        <v>0</v>
      </c>
      <c r="H1101" s="11" t="s">
        <v>532</v>
      </c>
      <c r="I1101" s="12">
        <v>93.181818181818173</v>
      </c>
      <c r="K1101" s="54"/>
    </row>
    <row r="1102" spans="1:13" s="25" customFormat="1" ht="49.5" customHeight="1" x14ac:dyDescent="0.25">
      <c r="A1102" s="7"/>
      <c r="B1102" s="7"/>
      <c r="C1102" s="7"/>
      <c r="D1102" s="7"/>
      <c r="E1102" s="7"/>
      <c r="F1102" s="7"/>
      <c r="G1102" s="7"/>
      <c r="H1102" s="7"/>
      <c r="I1102" s="7"/>
      <c r="J1102"/>
      <c r="L1102"/>
      <c r="M1102"/>
    </row>
    <row r="1103" spans="1:13" s="25" customFormat="1" ht="31.5" customHeight="1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/>
      <c r="L1103"/>
      <c r="M1103"/>
    </row>
    <row r="1104" spans="1:13" s="25" customFormat="1" ht="20.100000000000001" customHeight="1" x14ac:dyDescent="0.25">
      <c r="A1104" s="210" t="s">
        <v>247</v>
      </c>
      <c r="B1104" s="211"/>
      <c r="C1104" s="211"/>
      <c r="D1104" s="211"/>
      <c r="E1104" s="211"/>
      <c r="F1104" s="211"/>
      <c r="G1104" s="6" t="s">
        <v>387</v>
      </c>
      <c r="H1104" s="5" t="s">
        <v>388</v>
      </c>
      <c r="I1104" s="5" t="s">
        <v>248</v>
      </c>
      <c r="J1104"/>
      <c r="L1104"/>
      <c r="M1104"/>
    </row>
    <row r="1105" spans="1:11" ht="20.100000000000001" customHeight="1" x14ac:dyDescent="0.25">
      <c r="A1105" s="228" t="s">
        <v>266</v>
      </c>
      <c r="B1105" s="231" t="s">
        <v>173</v>
      </c>
      <c r="C1105" s="231" t="s">
        <v>191</v>
      </c>
      <c r="D1105" s="242" t="s">
        <v>202</v>
      </c>
      <c r="E1105" s="62" t="s">
        <v>25</v>
      </c>
      <c r="F1105" s="89"/>
      <c r="G1105" s="85" t="s">
        <v>0</v>
      </c>
      <c r="H1105" s="43" t="s">
        <v>532</v>
      </c>
      <c r="I1105" s="47">
        <v>89.166666666666671</v>
      </c>
      <c r="K1105" s="54"/>
    </row>
    <row r="1106" spans="1:11" ht="20.100000000000001" customHeight="1" x14ac:dyDescent="0.25">
      <c r="A1106" s="229"/>
      <c r="B1106" s="202"/>
      <c r="C1106" s="202"/>
      <c r="D1106" s="242" t="s">
        <v>210</v>
      </c>
      <c r="E1106" s="87" t="s">
        <v>3</v>
      </c>
      <c r="F1106" s="89"/>
      <c r="G1106" s="10" t="s">
        <v>0</v>
      </c>
      <c r="H1106" s="11" t="s">
        <v>532</v>
      </c>
      <c r="I1106" s="12">
        <v>88.613861386138609</v>
      </c>
      <c r="K1106" s="54"/>
    </row>
    <row r="1107" spans="1:11" ht="20.100000000000001" customHeight="1" x14ac:dyDescent="0.25">
      <c r="A1107" s="229"/>
      <c r="B1107" s="202"/>
      <c r="C1107" s="202"/>
      <c r="D1107" s="242"/>
      <c r="E1107" s="87" t="s">
        <v>36</v>
      </c>
      <c r="F1107" s="89"/>
      <c r="G1107" s="10" t="s">
        <v>0</v>
      </c>
      <c r="H1107" s="11" t="s">
        <v>532</v>
      </c>
      <c r="I1107" s="12">
        <v>89.568345323740999</v>
      </c>
      <c r="K1107" s="54"/>
    </row>
    <row r="1108" spans="1:11" ht="20.100000000000001" customHeight="1" x14ac:dyDescent="0.25">
      <c r="A1108" s="229"/>
      <c r="B1108" s="202"/>
      <c r="C1108" s="202"/>
      <c r="D1108" s="235" t="s">
        <v>258</v>
      </c>
      <c r="E1108" s="88" t="s">
        <v>25</v>
      </c>
      <c r="F1108" s="89"/>
      <c r="G1108" s="10" t="s">
        <v>0</v>
      </c>
      <c r="H1108" s="11" t="s">
        <v>532</v>
      </c>
      <c r="I1108" s="12">
        <v>88.936170212765958</v>
      </c>
      <c r="K1108" s="54"/>
    </row>
    <row r="1109" spans="1:11" ht="20.100000000000001" customHeight="1" x14ac:dyDescent="0.25">
      <c r="A1109" s="229"/>
      <c r="B1109" s="202"/>
      <c r="C1109" s="202"/>
      <c r="D1109" s="236"/>
      <c r="E1109" s="88" t="s">
        <v>220</v>
      </c>
      <c r="F1109" s="89"/>
      <c r="G1109" s="10" t="s">
        <v>0</v>
      </c>
      <c r="H1109" s="11" t="s">
        <v>532</v>
      </c>
      <c r="I1109" s="12">
        <v>86.5</v>
      </c>
      <c r="K1109" s="54"/>
    </row>
    <row r="1110" spans="1:11" ht="20.100000000000001" customHeight="1" x14ac:dyDescent="0.25">
      <c r="A1110" s="229"/>
      <c r="B1110" s="232"/>
      <c r="C1110" s="232"/>
      <c r="D1110" s="237"/>
      <c r="E1110" s="88" t="s">
        <v>261</v>
      </c>
      <c r="F1110" s="89"/>
      <c r="G1110" s="10" t="s">
        <v>0</v>
      </c>
      <c r="H1110" s="11" t="s">
        <v>532</v>
      </c>
      <c r="I1110" s="12">
        <v>90.740740740740748</v>
      </c>
      <c r="K1110" s="54"/>
    </row>
    <row r="1111" spans="1:11" ht="20.100000000000001" customHeight="1" x14ac:dyDescent="0.25">
      <c r="A1111" s="229"/>
      <c r="B1111" s="228" t="s">
        <v>225</v>
      </c>
      <c r="C1111" s="88" t="s">
        <v>292</v>
      </c>
      <c r="D1111" s="88"/>
      <c r="E1111" s="88"/>
      <c r="F1111" s="89"/>
      <c r="G1111" s="10" t="s">
        <v>0</v>
      </c>
      <c r="H1111" s="11" t="s">
        <v>532</v>
      </c>
      <c r="I1111" s="12">
        <v>76.150000000000006</v>
      </c>
      <c r="K1111" s="54"/>
    </row>
    <row r="1112" spans="1:11" ht="20.100000000000001" customHeight="1" x14ac:dyDescent="0.25">
      <c r="A1112" s="229"/>
      <c r="B1112" s="229"/>
      <c r="C1112" s="231" t="s">
        <v>210</v>
      </c>
      <c r="D1112" s="87" t="s">
        <v>220</v>
      </c>
      <c r="E1112" s="88"/>
      <c r="F1112" s="89"/>
      <c r="G1112" s="10" t="s">
        <v>0</v>
      </c>
      <c r="H1112" s="11" t="s">
        <v>532</v>
      </c>
      <c r="I1112" s="12">
        <v>72.75</v>
      </c>
      <c r="K1112" s="54"/>
    </row>
    <row r="1113" spans="1:11" ht="20.100000000000001" customHeight="1" thickBot="1" x14ac:dyDescent="0.3">
      <c r="A1113" s="229"/>
      <c r="B1113" s="229"/>
      <c r="C1113" s="203"/>
      <c r="D1113" s="9" t="s">
        <v>261</v>
      </c>
      <c r="E1113" s="22"/>
      <c r="F1113" s="23"/>
      <c r="G1113" s="42" t="s">
        <v>0</v>
      </c>
      <c r="H1113" s="44" t="s">
        <v>532</v>
      </c>
      <c r="I1113" s="48">
        <v>80.55</v>
      </c>
      <c r="K1113" s="54"/>
    </row>
    <row r="1114" spans="1:11" ht="20.100000000000001" customHeight="1" thickTop="1" x14ac:dyDescent="0.25">
      <c r="A1114" s="229"/>
      <c r="B1114" s="229"/>
      <c r="C1114" s="202" t="s">
        <v>191</v>
      </c>
      <c r="D1114" s="232" t="s">
        <v>301</v>
      </c>
      <c r="E1114" s="62" t="s">
        <v>204</v>
      </c>
      <c r="F1114" s="75"/>
      <c r="G1114" s="85" t="s">
        <v>0</v>
      </c>
      <c r="H1114" s="43" t="s">
        <v>532</v>
      </c>
      <c r="I1114" s="47">
        <v>75.036927621861153</v>
      </c>
      <c r="K1114" s="54"/>
    </row>
    <row r="1115" spans="1:11" ht="20.100000000000001" customHeight="1" x14ac:dyDescent="0.25">
      <c r="A1115" s="229"/>
      <c r="B1115" s="229"/>
      <c r="C1115" s="202"/>
      <c r="D1115" s="242" t="s">
        <v>210</v>
      </c>
      <c r="E1115" s="87" t="s">
        <v>220</v>
      </c>
      <c r="F1115" s="89"/>
      <c r="G1115" s="10" t="s">
        <v>0</v>
      </c>
      <c r="H1115" s="11" t="s">
        <v>532</v>
      </c>
      <c r="I1115" s="12">
        <v>69.431279620853076</v>
      </c>
      <c r="K1115" s="54"/>
    </row>
    <row r="1116" spans="1:11" ht="20.100000000000001" customHeight="1" x14ac:dyDescent="0.25">
      <c r="A1116" s="229"/>
      <c r="B1116" s="229"/>
      <c r="C1116" s="202"/>
      <c r="D1116" s="242"/>
      <c r="E1116" s="87" t="s">
        <v>261</v>
      </c>
      <c r="F1116" s="89"/>
      <c r="G1116" s="10" t="s">
        <v>0</v>
      </c>
      <c r="H1116" s="11" t="s">
        <v>532</v>
      </c>
      <c r="I1116" s="12">
        <v>84.313725490196077</v>
      </c>
      <c r="K1116" s="54"/>
    </row>
    <row r="1117" spans="1:11" ht="20.100000000000001" customHeight="1" x14ac:dyDescent="0.25">
      <c r="A1117" s="229"/>
      <c r="B1117" s="229"/>
      <c r="C1117" s="202"/>
      <c r="D1117" s="232" t="s">
        <v>202</v>
      </c>
      <c r="E1117" s="62" t="s">
        <v>204</v>
      </c>
      <c r="F1117" s="89"/>
      <c r="G1117" s="10" t="s">
        <v>0</v>
      </c>
      <c r="H1117" s="11" t="s">
        <v>532</v>
      </c>
      <c r="I1117" s="12">
        <v>76.859504132231407</v>
      </c>
      <c r="K1117" s="54"/>
    </row>
    <row r="1118" spans="1:11" ht="20.100000000000001" customHeight="1" x14ac:dyDescent="0.25">
      <c r="A1118" s="229"/>
      <c r="B1118" s="229"/>
      <c r="C1118" s="202"/>
      <c r="D1118" s="242" t="s">
        <v>210</v>
      </c>
      <c r="E1118" s="87" t="s">
        <v>220</v>
      </c>
      <c r="F1118" s="89"/>
      <c r="G1118" s="10" t="s">
        <v>0</v>
      </c>
      <c r="H1118" s="11" t="s">
        <v>532</v>
      </c>
      <c r="I1118" s="12">
        <v>73.860182370820667</v>
      </c>
      <c r="K1118" s="54"/>
    </row>
    <row r="1119" spans="1:11" ht="20.100000000000001" customHeight="1" x14ac:dyDescent="0.25">
      <c r="A1119" s="229"/>
      <c r="B1119" s="229"/>
      <c r="C1119" s="202"/>
      <c r="D1119" s="242"/>
      <c r="E1119" s="87" t="s">
        <v>261</v>
      </c>
      <c r="F1119" s="89"/>
      <c r="G1119" s="10" t="s">
        <v>0</v>
      </c>
      <c r="H1119" s="11" t="s">
        <v>532</v>
      </c>
      <c r="I1119" s="12">
        <v>80.434782608695656</v>
      </c>
      <c r="K1119" s="54"/>
    </row>
    <row r="1120" spans="1:11" ht="20.100000000000001" customHeight="1" x14ac:dyDescent="0.25">
      <c r="A1120" s="229"/>
      <c r="B1120" s="229"/>
      <c r="C1120" s="202"/>
      <c r="D1120" s="232" t="s">
        <v>258</v>
      </c>
      <c r="E1120" s="62" t="s">
        <v>204</v>
      </c>
      <c r="F1120" s="89"/>
      <c r="G1120" s="10" t="s">
        <v>0</v>
      </c>
      <c r="H1120" s="11" t="s">
        <v>532</v>
      </c>
      <c r="I1120" s="12">
        <v>76.70753064798599</v>
      </c>
      <c r="K1120" s="54"/>
    </row>
    <row r="1121" spans="1:11" ht="20.100000000000001" customHeight="1" x14ac:dyDescent="0.25">
      <c r="A1121" s="229"/>
      <c r="B1121" s="229"/>
      <c r="C1121" s="202"/>
      <c r="D1121" s="242" t="s">
        <v>210</v>
      </c>
      <c r="E1121" s="87" t="s">
        <v>220</v>
      </c>
      <c r="F1121" s="89"/>
      <c r="G1121" s="10" t="s">
        <v>0</v>
      </c>
      <c r="H1121" s="11" t="s">
        <v>532</v>
      </c>
      <c r="I1121" s="12">
        <v>76.271186440677965</v>
      </c>
      <c r="K1121" s="54"/>
    </row>
    <row r="1122" spans="1:11" ht="20.100000000000001" customHeight="1" x14ac:dyDescent="0.25">
      <c r="A1122" s="229"/>
      <c r="B1122" s="230"/>
      <c r="C1122" s="232"/>
      <c r="D1122" s="242"/>
      <c r="E1122" s="87" t="s">
        <v>261</v>
      </c>
      <c r="F1122" s="89"/>
      <c r="G1122" s="10" t="s">
        <v>0</v>
      </c>
      <c r="H1122" s="11" t="s">
        <v>532</v>
      </c>
      <c r="I1122" s="12">
        <v>77.173913043478265</v>
      </c>
      <c r="K1122" s="54"/>
    </row>
    <row r="1123" spans="1:11" ht="20.100000000000001" customHeight="1" x14ac:dyDescent="0.25">
      <c r="A1123" s="229"/>
      <c r="B1123" s="231" t="s">
        <v>293</v>
      </c>
      <c r="C1123" s="88" t="s">
        <v>190</v>
      </c>
      <c r="D1123" s="88"/>
      <c r="E1123" s="88"/>
      <c r="F1123" s="89"/>
      <c r="G1123" s="10" t="s">
        <v>0</v>
      </c>
      <c r="H1123" s="11" t="s">
        <v>532</v>
      </c>
      <c r="I1123" s="12">
        <v>75.31</v>
      </c>
      <c r="K1123" s="54"/>
    </row>
    <row r="1124" spans="1:11" ht="20.100000000000001" customHeight="1" x14ac:dyDescent="0.25">
      <c r="A1124" s="229"/>
      <c r="B1124" s="202"/>
      <c r="C1124" s="231" t="s">
        <v>210</v>
      </c>
      <c r="D1124" s="88" t="s">
        <v>220</v>
      </c>
      <c r="E1124" s="88"/>
      <c r="F1124" s="89"/>
      <c r="G1124" s="10" t="s">
        <v>0</v>
      </c>
      <c r="H1124" s="11" t="s">
        <v>532</v>
      </c>
      <c r="I1124" s="12">
        <v>72.75</v>
      </c>
      <c r="K1124" s="54"/>
    </row>
    <row r="1125" spans="1:11" ht="20.100000000000001" customHeight="1" thickBot="1" x14ac:dyDescent="0.3">
      <c r="A1125" s="229"/>
      <c r="B1125" s="202"/>
      <c r="C1125" s="203"/>
      <c r="D1125" s="22" t="s">
        <v>261</v>
      </c>
      <c r="E1125" s="22"/>
      <c r="F1125" s="23"/>
      <c r="G1125" s="42" t="s">
        <v>0</v>
      </c>
      <c r="H1125" s="44" t="s">
        <v>532</v>
      </c>
      <c r="I1125" s="48">
        <v>80.709999999999994</v>
      </c>
      <c r="K1125" s="54"/>
    </row>
    <row r="1126" spans="1:11" ht="20.100000000000001" customHeight="1" thickTop="1" x14ac:dyDescent="0.25">
      <c r="A1126" s="229"/>
      <c r="B1126" s="202"/>
      <c r="C1126" s="201" t="s">
        <v>191</v>
      </c>
      <c r="D1126" s="201" t="s">
        <v>301</v>
      </c>
      <c r="E1126" s="62" t="s">
        <v>25</v>
      </c>
      <c r="F1126" s="75"/>
      <c r="G1126" s="85" t="s">
        <v>0</v>
      </c>
      <c r="H1126" s="43" t="s">
        <v>532</v>
      </c>
      <c r="I1126" s="47">
        <v>72.919254658385086</v>
      </c>
      <c r="K1126" s="54"/>
    </row>
    <row r="1127" spans="1:11" ht="20.100000000000001" customHeight="1" x14ac:dyDescent="0.25">
      <c r="A1127" s="229"/>
      <c r="B1127" s="202"/>
      <c r="C1127" s="202"/>
      <c r="D1127" s="202" t="s">
        <v>210</v>
      </c>
      <c r="E1127" s="87" t="s">
        <v>3</v>
      </c>
      <c r="F1127" s="89"/>
      <c r="G1127" s="10" t="s">
        <v>0</v>
      </c>
      <c r="H1127" s="11" t="s">
        <v>532</v>
      </c>
      <c r="I1127" s="12">
        <v>70.761245674740479</v>
      </c>
      <c r="K1127" s="54"/>
    </row>
    <row r="1128" spans="1:11" ht="20.100000000000001" customHeight="1" x14ac:dyDescent="0.25">
      <c r="A1128" s="229"/>
      <c r="B1128" s="202"/>
      <c r="C1128" s="202"/>
      <c r="D1128" s="232"/>
      <c r="E1128" s="73" t="s">
        <v>36</v>
      </c>
      <c r="F1128" s="75"/>
      <c r="G1128" s="10" t="s">
        <v>0</v>
      </c>
      <c r="H1128" s="11" t="s">
        <v>532</v>
      </c>
      <c r="I1128" s="12">
        <v>78.414096916299556</v>
      </c>
      <c r="K1128" s="54"/>
    </row>
    <row r="1129" spans="1:11" ht="20.100000000000001" customHeight="1" x14ac:dyDescent="0.25">
      <c r="A1129" s="229"/>
      <c r="B1129" s="202"/>
      <c r="C1129" s="202"/>
      <c r="D1129" s="232" t="s">
        <v>202</v>
      </c>
      <c r="E1129" s="62" t="s">
        <v>25</v>
      </c>
      <c r="F1129" s="89"/>
      <c r="G1129" s="10" t="s">
        <v>0</v>
      </c>
      <c r="H1129" s="11" t="s">
        <v>532</v>
      </c>
      <c r="I1129" s="12">
        <v>76.619718309859152</v>
      </c>
      <c r="K1129" s="54"/>
    </row>
    <row r="1130" spans="1:11" ht="20.100000000000001" customHeight="1" x14ac:dyDescent="0.25">
      <c r="A1130" s="229"/>
      <c r="B1130" s="202"/>
      <c r="C1130" s="202"/>
      <c r="D1130" s="242" t="s">
        <v>210</v>
      </c>
      <c r="E1130" s="87" t="s">
        <v>3</v>
      </c>
      <c r="F1130" s="89"/>
      <c r="G1130" s="10" t="s">
        <v>0</v>
      </c>
      <c r="H1130" s="11" t="s">
        <v>532</v>
      </c>
      <c r="I1130" s="12">
        <v>73.958333333333343</v>
      </c>
      <c r="K1130" s="54"/>
    </row>
    <row r="1131" spans="1:11" ht="20.100000000000001" customHeight="1" x14ac:dyDescent="0.25">
      <c r="A1131" s="229"/>
      <c r="B1131" s="202"/>
      <c r="C1131" s="202"/>
      <c r="D1131" s="242"/>
      <c r="E1131" s="87" t="s">
        <v>36</v>
      </c>
      <c r="F1131" s="89"/>
      <c r="G1131" s="10" t="s">
        <v>0</v>
      </c>
      <c r="H1131" s="11" t="s">
        <v>532</v>
      </c>
      <c r="I1131" s="12">
        <v>82.173913043478265</v>
      </c>
      <c r="K1131" s="54"/>
    </row>
    <row r="1132" spans="1:11" ht="20.100000000000001" customHeight="1" x14ac:dyDescent="0.25">
      <c r="A1132" s="229"/>
      <c r="B1132" s="202"/>
      <c r="C1132" s="202"/>
      <c r="D1132" s="232" t="s">
        <v>258</v>
      </c>
      <c r="E1132" s="62" t="s">
        <v>25</v>
      </c>
      <c r="F1132" s="89"/>
      <c r="G1132" s="10" t="s">
        <v>0</v>
      </c>
      <c r="H1132" s="11" t="s">
        <v>532</v>
      </c>
      <c r="I1132" s="12">
        <v>76.807228915662648</v>
      </c>
      <c r="K1132" s="54"/>
    </row>
    <row r="1133" spans="1:11" ht="20.100000000000001" customHeight="1" x14ac:dyDescent="0.25">
      <c r="A1133" s="229"/>
      <c r="B1133" s="202"/>
      <c r="C1133" s="202"/>
      <c r="D1133" s="242" t="s">
        <v>210</v>
      </c>
      <c r="E1133" s="87" t="s">
        <v>3</v>
      </c>
      <c r="F1133" s="89"/>
      <c r="G1133" s="10" t="s">
        <v>0</v>
      </c>
      <c r="H1133" s="11" t="s">
        <v>532</v>
      </c>
      <c r="I1133" s="12">
        <v>74.109263657957243</v>
      </c>
      <c r="K1133" s="54"/>
    </row>
    <row r="1134" spans="1:11" ht="20.100000000000001" customHeight="1" x14ac:dyDescent="0.25">
      <c r="A1134" s="229"/>
      <c r="B1134" s="232"/>
      <c r="C1134" s="232"/>
      <c r="D1134" s="242"/>
      <c r="E1134" s="87" t="s">
        <v>36</v>
      </c>
      <c r="F1134" s="89"/>
      <c r="G1134" s="10" t="s">
        <v>0</v>
      </c>
      <c r="H1134" s="11" t="s">
        <v>532</v>
      </c>
      <c r="I1134" s="12">
        <v>81.481481481481481</v>
      </c>
      <c r="K1134" s="54"/>
    </row>
    <row r="1135" spans="1:11" ht="20.100000000000001" customHeight="1" x14ac:dyDescent="0.25">
      <c r="A1135" s="229"/>
      <c r="B1135" s="231" t="s">
        <v>226</v>
      </c>
      <c r="C1135" s="88" t="s">
        <v>190</v>
      </c>
      <c r="D1135" s="88"/>
      <c r="E1135" s="88"/>
      <c r="F1135" s="89"/>
      <c r="G1135" s="10" t="s">
        <v>0</v>
      </c>
      <c r="H1135" s="11" t="s">
        <v>532</v>
      </c>
      <c r="I1135" s="12">
        <v>75.52</v>
      </c>
      <c r="K1135" s="54"/>
    </row>
    <row r="1136" spans="1:11" ht="20.100000000000001" customHeight="1" x14ac:dyDescent="0.25">
      <c r="A1136" s="229"/>
      <c r="B1136" s="202"/>
      <c r="C1136" s="231" t="s">
        <v>210</v>
      </c>
      <c r="D1136" s="88" t="s">
        <v>220</v>
      </c>
      <c r="E1136" s="88"/>
      <c r="F1136" s="89"/>
      <c r="G1136" s="10" t="s">
        <v>0</v>
      </c>
      <c r="H1136" s="11" t="s">
        <v>532</v>
      </c>
      <c r="I1136" s="12">
        <v>72.45</v>
      </c>
      <c r="K1136" s="54"/>
    </row>
    <row r="1137" spans="1:13" ht="20.100000000000001" customHeight="1" thickBot="1" x14ac:dyDescent="0.3">
      <c r="A1137" s="229"/>
      <c r="B1137" s="202"/>
      <c r="C1137" s="203"/>
      <c r="D1137" s="22" t="s">
        <v>261</v>
      </c>
      <c r="E1137" s="22"/>
      <c r="F1137" s="23"/>
      <c r="G1137" s="42" t="s">
        <v>0</v>
      </c>
      <c r="H1137" s="44" t="s">
        <v>532</v>
      </c>
      <c r="I1137" s="48">
        <v>78.81</v>
      </c>
      <c r="K1137" s="54"/>
    </row>
    <row r="1138" spans="1:13" ht="20.100000000000001" customHeight="1" thickTop="1" x14ac:dyDescent="0.25">
      <c r="A1138" s="229"/>
      <c r="B1138" s="202"/>
      <c r="C1138" s="201" t="s">
        <v>191</v>
      </c>
      <c r="D1138" s="201" t="s">
        <v>296</v>
      </c>
      <c r="E1138" s="62" t="s">
        <v>204</v>
      </c>
      <c r="F1138" s="75"/>
      <c r="G1138" s="85" t="s">
        <v>0</v>
      </c>
      <c r="H1138" s="43" t="s">
        <v>532</v>
      </c>
      <c r="I1138" s="47">
        <v>70.760000000000005</v>
      </c>
      <c r="K1138" s="54"/>
    </row>
    <row r="1139" spans="1:13" ht="20.100000000000001" customHeight="1" x14ac:dyDescent="0.25">
      <c r="A1139" s="230"/>
      <c r="B1139" s="232"/>
      <c r="C1139" s="232"/>
      <c r="D1139" s="232"/>
      <c r="E1139" s="87" t="s">
        <v>220</v>
      </c>
      <c r="F1139" s="89"/>
      <c r="G1139" s="10" t="s">
        <v>0</v>
      </c>
      <c r="H1139" s="11" t="s">
        <v>532</v>
      </c>
      <c r="I1139" s="12">
        <v>67.180000000000007</v>
      </c>
      <c r="K1139" s="54"/>
    </row>
    <row r="1140" spans="1:13" s="25" customFormat="1" ht="49.5" customHeight="1" x14ac:dyDescent="0.25">
      <c r="A1140" s="7"/>
      <c r="B1140" s="7"/>
      <c r="C1140" s="7"/>
      <c r="D1140" s="7"/>
      <c r="E1140" s="7"/>
      <c r="F1140" s="7"/>
      <c r="G1140" s="7"/>
      <c r="H1140" s="7"/>
      <c r="I1140" s="7"/>
      <c r="J1140"/>
      <c r="L1140"/>
      <c r="M1140"/>
    </row>
    <row r="1141" spans="1:13" s="25" customFormat="1" ht="31.5" customHeight="1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/>
      <c r="L1141"/>
      <c r="M1141"/>
    </row>
    <row r="1142" spans="1:13" s="25" customFormat="1" ht="20.100000000000001" customHeight="1" x14ac:dyDescent="0.25">
      <c r="A1142" s="210" t="s">
        <v>247</v>
      </c>
      <c r="B1142" s="211"/>
      <c r="C1142" s="211"/>
      <c r="D1142" s="211"/>
      <c r="E1142" s="211"/>
      <c r="F1142" s="211"/>
      <c r="G1142" s="6" t="s">
        <v>387</v>
      </c>
      <c r="H1142" s="5" t="s">
        <v>388</v>
      </c>
      <c r="I1142" s="5" t="s">
        <v>248</v>
      </c>
      <c r="J1142"/>
      <c r="L1142"/>
      <c r="M1142"/>
    </row>
    <row r="1143" spans="1:13" ht="20.100000000000001" customHeight="1" x14ac:dyDescent="0.25">
      <c r="A1143" s="228" t="s">
        <v>266</v>
      </c>
      <c r="B1143" s="231" t="s">
        <v>226</v>
      </c>
      <c r="C1143" s="231" t="s">
        <v>651</v>
      </c>
      <c r="D1143" s="68" t="s">
        <v>661</v>
      </c>
      <c r="E1143" s="87" t="s">
        <v>261</v>
      </c>
      <c r="F1143" s="89"/>
      <c r="G1143" s="10" t="s">
        <v>0</v>
      </c>
      <c r="H1143" s="11" t="s">
        <v>532</v>
      </c>
      <c r="I1143" s="12">
        <v>74.59</v>
      </c>
      <c r="K1143" s="54"/>
    </row>
    <row r="1144" spans="1:13" ht="20.100000000000001" customHeight="1" x14ac:dyDescent="0.25">
      <c r="A1144" s="229"/>
      <c r="B1144" s="202"/>
      <c r="C1144" s="202"/>
      <c r="D1144" s="232" t="s">
        <v>354</v>
      </c>
      <c r="E1144" s="62" t="s">
        <v>25</v>
      </c>
      <c r="F1144" s="89"/>
      <c r="G1144" s="10" t="s">
        <v>0</v>
      </c>
      <c r="H1144" s="11" t="s">
        <v>532</v>
      </c>
      <c r="I1144" s="12">
        <v>75.790000000000006</v>
      </c>
      <c r="K1144" s="54"/>
    </row>
    <row r="1145" spans="1:13" ht="20.100000000000001" customHeight="1" x14ac:dyDescent="0.25">
      <c r="A1145" s="229"/>
      <c r="B1145" s="202"/>
      <c r="C1145" s="202"/>
      <c r="D1145" s="242" t="s">
        <v>210</v>
      </c>
      <c r="E1145" s="87" t="s">
        <v>3</v>
      </c>
      <c r="F1145" s="89"/>
      <c r="G1145" s="10" t="s">
        <v>0</v>
      </c>
      <c r="H1145" s="11" t="s">
        <v>532</v>
      </c>
      <c r="I1145" s="12">
        <v>72.97</v>
      </c>
      <c r="K1145" s="54"/>
    </row>
    <row r="1146" spans="1:13" ht="20.100000000000001" customHeight="1" x14ac:dyDescent="0.25">
      <c r="A1146" s="229"/>
      <c r="B1146" s="202"/>
      <c r="C1146" s="202"/>
      <c r="D1146" s="242"/>
      <c r="E1146" s="87" t="s">
        <v>36</v>
      </c>
      <c r="F1146" s="89"/>
      <c r="G1146" s="10" t="s">
        <v>0</v>
      </c>
      <c r="H1146" s="11" t="s">
        <v>532</v>
      </c>
      <c r="I1146" s="12">
        <v>78.81</v>
      </c>
      <c r="K1146" s="54"/>
    </row>
    <row r="1147" spans="1:13" ht="20.100000000000001" customHeight="1" x14ac:dyDescent="0.25">
      <c r="A1147" s="229"/>
      <c r="B1147" s="202"/>
      <c r="C1147" s="202"/>
      <c r="D1147" s="232" t="s">
        <v>283</v>
      </c>
      <c r="E1147" s="62" t="s">
        <v>25</v>
      </c>
      <c r="F1147" s="89"/>
      <c r="G1147" s="10" t="s">
        <v>0</v>
      </c>
      <c r="H1147" s="11" t="s">
        <v>532</v>
      </c>
      <c r="I1147" s="12">
        <v>79.61</v>
      </c>
      <c r="K1147" s="54"/>
    </row>
    <row r="1148" spans="1:13" ht="20.100000000000001" customHeight="1" x14ac:dyDescent="0.25">
      <c r="A1148" s="229"/>
      <c r="B1148" s="202"/>
      <c r="C1148" s="202"/>
      <c r="D1148" s="242" t="s">
        <v>210</v>
      </c>
      <c r="E1148" s="87" t="s">
        <v>3</v>
      </c>
      <c r="F1148" s="89"/>
      <c r="G1148" s="10" t="s">
        <v>0</v>
      </c>
      <c r="H1148" s="11" t="s">
        <v>532</v>
      </c>
      <c r="I1148" s="12">
        <v>76.75</v>
      </c>
      <c r="K1148" s="54"/>
    </row>
    <row r="1149" spans="1:13" ht="20.100000000000001" customHeight="1" x14ac:dyDescent="0.25">
      <c r="A1149" s="229"/>
      <c r="B1149" s="232"/>
      <c r="C1149" s="232"/>
      <c r="D1149" s="242"/>
      <c r="E1149" s="87" t="s">
        <v>36</v>
      </c>
      <c r="F1149" s="89"/>
      <c r="G1149" s="10" t="s">
        <v>0</v>
      </c>
      <c r="H1149" s="11" t="s">
        <v>532</v>
      </c>
      <c r="I1149" s="12">
        <v>82.69</v>
      </c>
      <c r="K1149" s="54"/>
    </row>
    <row r="1150" spans="1:13" ht="20.100000000000001" customHeight="1" x14ac:dyDescent="0.25">
      <c r="A1150" s="229"/>
      <c r="B1150" s="231" t="s">
        <v>213</v>
      </c>
      <c r="C1150" s="88" t="s">
        <v>190</v>
      </c>
      <c r="D1150" s="88"/>
      <c r="E1150" s="88"/>
      <c r="F1150" s="89"/>
      <c r="G1150" s="10" t="s">
        <v>0</v>
      </c>
      <c r="H1150" s="11" t="s">
        <v>532</v>
      </c>
      <c r="I1150" s="12">
        <v>47.77</v>
      </c>
      <c r="K1150" s="54"/>
    </row>
    <row r="1151" spans="1:13" ht="20.100000000000001" customHeight="1" x14ac:dyDescent="0.25">
      <c r="A1151" s="229"/>
      <c r="B1151" s="202"/>
      <c r="C1151" s="231" t="s">
        <v>210</v>
      </c>
      <c r="D1151" s="88" t="s">
        <v>220</v>
      </c>
      <c r="E1151" s="88"/>
      <c r="F1151" s="89"/>
      <c r="G1151" s="10" t="s">
        <v>0</v>
      </c>
      <c r="H1151" s="11" t="s">
        <v>532</v>
      </c>
      <c r="I1151" s="12">
        <v>46.68</v>
      </c>
      <c r="K1151" s="54"/>
    </row>
    <row r="1152" spans="1:13" ht="20.100000000000001" customHeight="1" thickBot="1" x14ac:dyDescent="0.3">
      <c r="A1152" s="229"/>
      <c r="B1152" s="202"/>
      <c r="C1152" s="203"/>
      <c r="D1152" s="22" t="s">
        <v>261</v>
      </c>
      <c r="E1152" s="22"/>
      <c r="F1152" s="23"/>
      <c r="G1152" s="42" t="s">
        <v>0</v>
      </c>
      <c r="H1152" s="44" t="s">
        <v>532</v>
      </c>
      <c r="I1152" s="48">
        <v>48.96</v>
      </c>
      <c r="K1152" s="54"/>
    </row>
    <row r="1153" spans="1:11" ht="20.100000000000001" customHeight="1" thickTop="1" x14ac:dyDescent="0.25">
      <c r="A1153" s="229"/>
      <c r="B1153" s="202"/>
      <c r="C1153" s="201" t="s">
        <v>191</v>
      </c>
      <c r="D1153" s="232" t="s">
        <v>301</v>
      </c>
      <c r="E1153" s="62" t="s">
        <v>25</v>
      </c>
      <c r="F1153" s="75"/>
      <c r="G1153" s="85" t="s">
        <v>0</v>
      </c>
      <c r="H1153" s="43" t="s">
        <v>532</v>
      </c>
      <c r="I1153" s="47">
        <v>28.08</v>
      </c>
      <c r="K1153" s="54"/>
    </row>
    <row r="1154" spans="1:11" ht="20.100000000000001" customHeight="1" x14ac:dyDescent="0.25">
      <c r="A1154" s="229"/>
      <c r="B1154" s="202"/>
      <c r="C1154" s="202"/>
      <c r="D1154" s="242" t="s">
        <v>210</v>
      </c>
      <c r="E1154" s="87" t="s">
        <v>3</v>
      </c>
      <c r="F1154" s="89"/>
      <c r="G1154" s="10" t="s">
        <v>0</v>
      </c>
      <c r="H1154" s="11" t="s">
        <v>532</v>
      </c>
      <c r="I1154" s="12">
        <v>27.23</v>
      </c>
      <c r="K1154" s="54"/>
    </row>
    <row r="1155" spans="1:11" ht="20.100000000000001" customHeight="1" x14ac:dyDescent="0.25">
      <c r="A1155" s="229"/>
      <c r="B1155" s="202"/>
      <c r="C1155" s="202"/>
      <c r="D1155" s="242"/>
      <c r="E1155" s="87" t="s">
        <v>36</v>
      </c>
      <c r="F1155" s="89"/>
      <c r="G1155" s="10" t="s">
        <v>0</v>
      </c>
      <c r="H1155" s="11" t="s">
        <v>532</v>
      </c>
      <c r="I1155" s="12">
        <v>29.01</v>
      </c>
      <c r="K1155" s="54"/>
    </row>
    <row r="1156" spans="1:11" ht="20.100000000000001" customHeight="1" x14ac:dyDescent="0.25">
      <c r="A1156" s="229"/>
      <c r="B1156" s="202"/>
      <c r="C1156" s="202"/>
      <c r="D1156" s="232" t="s">
        <v>202</v>
      </c>
      <c r="E1156" s="62" t="s">
        <v>25</v>
      </c>
      <c r="F1156" s="89"/>
      <c r="G1156" s="10" t="s">
        <v>0</v>
      </c>
      <c r="H1156" s="11" t="s">
        <v>532</v>
      </c>
      <c r="I1156" s="12">
        <v>34.96</v>
      </c>
      <c r="K1156" s="54"/>
    </row>
    <row r="1157" spans="1:11" ht="20.100000000000001" customHeight="1" x14ac:dyDescent="0.25">
      <c r="A1157" s="229"/>
      <c r="B1157" s="202"/>
      <c r="C1157" s="202"/>
      <c r="D1157" s="242" t="s">
        <v>210</v>
      </c>
      <c r="E1157" s="87" t="s">
        <v>3</v>
      </c>
      <c r="F1157" s="89"/>
      <c r="G1157" s="10" t="s">
        <v>0</v>
      </c>
      <c r="H1157" s="11" t="s">
        <v>532</v>
      </c>
      <c r="I1157" s="12">
        <v>34.21</v>
      </c>
      <c r="K1157" s="54"/>
    </row>
    <row r="1158" spans="1:11" ht="20.100000000000001" customHeight="1" x14ac:dyDescent="0.25">
      <c r="A1158" s="229"/>
      <c r="B1158" s="202"/>
      <c r="C1158" s="202"/>
      <c r="D1158" s="242"/>
      <c r="E1158" s="87" t="s">
        <v>36</v>
      </c>
      <c r="F1158" s="89"/>
      <c r="G1158" s="10" t="s">
        <v>0</v>
      </c>
      <c r="H1158" s="11" t="s">
        <v>532</v>
      </c>
      <c r="I1158" s="12">
        <v>35.79</v>
      </c>
      <c r="K1158" s="54"/>
    </row>
    <row r="1159" spans="1:11" ht="20.100000000000001" customHeight="1" x14ac:dyDescent="0.25">
      <c r="A1159" s="229"/>
      <c r="B1159" s="202"/>
      <c r="C1159" s="202"/>
      <c r="D1159" s="232" t="s">
        <v>258</v>
      </c>
      <c r="E1159" s="62" t="s">
        <v>25</v>
      </c>
      <c r="F1159" s="89"/>
      <c r="G1159" s="10" t="s">
        <v>0</v>
      </c>
      <c r="H1159" s="11" t="s">
        <v>532</v>
      </c>
      <c r="I1159" s="12">
        <v>43.55</v>
      </c>
      <c r="K1159" s="54"/>
    </row>
    <row r="1160" spans="1:11" ht="20.100000000000001" customHeight="1" x14ac:dyDescent="0.25">
      <c r="A1160" s="229"/>
      <c r="B1160" s="202"/>
      <c r="C1160" s="202"/>
      <c r="D1160" s="242" t="s">
        <v>210</v>
      </c>
      <c r="E1160" s="87" t="s">
        <v>3</v>
      </c>
      <c r="F1160" s="89"/>
      <c r="G1160" s="10" t="s">
        <v>0</v>
      </c>
      <c r="H1160" s="11" t="s">
        <v>532</v>
      </c>
      <c r="I1160" s="12">
        <v>43.42</v>
      </c>
      <c r="K1160" s="54"/>
    </row>
    <row r="1161" spans="1:11" ht="20.100000000000001" customHeight="1" x14ac:dyDescent="0.25">
      <c r="A1161" s="229"/>
      <c r="B1161" s="202"/>
      <c r="C1161" s="202"/>
      <c r="D1161" s="242"/>
      <c r="E1161" s="87" t="s">
        <v>36</v>
      </c>
      <c r="F1161" s="89"/>
      <c r="G1161" s="10" t="s">
        <v>0</v>
      </c>
      <c r="H1161" s="11" t="s">
        <v>532</v>
      </c>
      <c r="I1161" s="12">
        <v>43.7</v>
      </c>
      <c r="K1161" s="54"/>
    </row>
    <row r="1162" spans="1:11" ht="20.100000000000001" customHeight="1" x14ac:dyDescent="0.25">
      <c r="A1162" s="229"/>
      <c r="B1162" s="202"/>
      <c r="C1162" s="202"/>
      <c r="D1162" s="232" t="s">
        <v>273</v>
      </c>
      <c r="E1162" s="62" t="s">
        <v>25</v>
      </c>
      <c r="F1162" s="75"/>
      <c r="G1162" s="10" t="s">
        <v>0</v>
      </c>
      <c r="H1162" s="11" t="s">
        <v>532</v>
      </c>
      <c r="I1162" s="12">
        <v>51.44</v>
      </c>
      <c r="K1162" s="54"/>
    </row>
    <row r="1163" spans="1:11" ht="20.100000000000001" customHeight="1" x14ac:dyDescent="0.25">
      <c r="A1163" s="229"/>
      <c r="B1163" s="202"/>
      <c r="C1163" s="202"/>
      <c r="D1163" s="242" t="s">
        <v>210</v>
      </c>
      <c r="E1163" s="87" t="s">
        <v>3</v>
      </c>
      <c r="F1163" s="89"/>
      <c r="G1163" s="10" t="s">
        <v>0</v>
      </c>
      <c r="H1163" s="11" t="s">
        <v>532</v>
      </c>
      <c r="I1163" s="12">
        <v>50.4</v>
      </c>
      <c r="K1163" s="54"/>
    </row>
    <row r="1164" spans="1:11" ht="20.100000000000001" customHeight="1" x14ac:dyDescent="0.25">
      <c r="A1164" s="229"/>
      <c r="B1164" s="202"/>
      <c r="C1164" s="202"/>
      <c r="D1164" s="242"/>
      <c r="E1164" s="87" t="s">
        <v>36</v>
      </c>
      <c r="F1164" s="89"/>
      <c r="G1164" s="10" t="s">
        <v>0</v>
      </c>
      <c r="H1164" s="11" t="s">
        <v>532</v>
      </c>
      <c r="I1164" s="12">
        <v>53.54</v>
      </c>
      <c r="K1164" s="54"/>
    </row>
    <row r="1165" spans="1:11" ht="20.100000000000001" customHeight="1" x14ac:dyDescent="0.25">
      <c r="A1165" s="229"/>
      <c r="B1165" s="202"/>
      <c r="C1165" s="202"/>
      <c r="D1165" s="231" t="s">
        <v>276</v>
      </c>
      <c r="E1165" s="62" t="s">
        <v>25</v>
      </c>
      <c r="F1165" s="89"/>
      <c r="G1165" s="10" t="s">
        <v>0</v>
      </c>
      <c r="H1165" s="11" t="s">
        <v>532</v>
      </c>
      <c r="I1165" s="12">
        <v>59.1</v>
      </c>
      <c r="K1165" s="54"/>
    </row>
    <row r="1166" spans="1:11" ht="20.100000000000001" customHeight="1" x14ac:dyDescent="0.25">
      <c r="A1166" s="229"/>
      <c r="B1166" s="202"/>
      <c r="C1166" s="202"/>
      <c r="D1166" s="202"/>
      <c r="E1166" s="87" t="s">
        <v>3</v>
      </c>
      <c r="F1166" s="89"/>
      <c r="G1166" s="10" t="s">
        <v>0</v>
      </c>
      <c r="H1166" s="11" t="s">
        <v>532</v>
      </c>
      <c r="I1166" s="12">
        <v>57.71</v>
      </c>
      <c r="K1166" s="54"/>
    </row>
    <row r="1167" spans="1:11" ht="20.100000000000001" customHeight="1" x14ac:dyDescent="0.25">
      <c r="A1167" s="229"/>
      <c r="B1167" s="202"/>
      <c r="C1167" s="202"/>
      <c r="D1167" s="232"/>
      <c r="E1167" s="87" t="s">
        <v>36</v>
      </c>
      <c r="F1167" s="89"/>
      <c r="G1167" s="10" t="s">
        <v>0</v>
      </c>
      <c r="H1167" s="11" t="s">
        <v>532</v>
      </c>
      <c r="I1167" s="12">
        <v>60.57</v>
      </c>
      <c r="K1167" s="54"/>
    </row>
    <row r="1168" spans="1:11" ht="20.100000000000001" customHeight="1" x14ac:dyDescent="0.25">
      <c r="A1168" s="229"/>
      <c r="B1168" s="202"/>
      <c r="C1168" s="202"/>
      <c r="D1168" s="232" t="s">
        <v>223</v>
      </c>
      <c r="E1168" s="62" t="s">
        <v>25</v>
      </c>
      <c r="F1168" s="89"/>
      <c r="G1168" s="10" t="s">
        <v>0</v>
      </c>
      <c r="H1168" s="11" t="s">
        <v>532</v>
      </c>
      <c r="I1168" s="12">
        <v>66.040000000000006</v>
      </c>
      <c r="K1168" s="54"/>
    </row>
    <row r="1169" spans="1:13" ht="20.100000000000001" customHeight="1" x14ac:dyDescent="0.25">
      <c r="A1169" s="229"/>
      <c r="B1169" s="202"/>
      <c r="C1169" s="202"/>
      <c r="D1169" s="242" t="s">
        <v>210</v>
      </c>
      <c r="E1169" s="87" t="s">
        <v>3</v>
      </c>
      <c r="F1169" s="89"/>
      <c r="G1169" s="10" t="s">
        <v>0</v>
      </c>
      <c r="H1169" s="11" t="s">
        <v>532</v>
      </c>
      <c r="I1169" s="12">
        <v>63.84</v>
      </c>
      <c r="K1169" s="54"/>
    </row>
    <row r="1170" spans="1:13" ht="20.100000000000001" customHeight="1" x14ac:dyDescent="0.25">
      <c r="A1170" s="230"/>
      <c r="B1170" s="232"/>
      <c r="C1170" s="232"/>
      <c r="D1170" s="242"/>
      <c r="E1170" s="87" t="s">
        <v>36</v>
      </c>
      <c r="F1170" s="89"/>
      <c r="G1170" s="10" t="s">
        <v>0</v>
      </c>
      <c r="H1170" s="11" t="s">
        <v>532</v>
      </c>
      <c r="I1170" s="12">
        <v>68.47</v>
      </c>
      <c r="K1170" s="54"/>
    </row>
    <row r="1171" spans="1:13" ht="20.100000000000001" customHeight="1" x14ac:dyDescent="0.25">
      <c r="A1171" s="228" t="s">
        <v>449</v>
      </c>
      <c r="B1171" s="228" t="s">
        <v>217</v>
      </c>
      <c r="C1171" s="88" t="s">
        <v>292</v>
      </c>
      <c r="D1171" s="88"/>
      <c r="E1171" s="88"/>
      <c r="F1171" s="89"/>
      <c r="G1171" s="10" t="s">
        <v>0</v>
      </c>
      <c r="H1171" s="11" t="s">
        <v>532</v>
      </c>
      <c r="I1171" s="12">
        <v>87.99</v>
      </c>
      <c r="K1171" s="54"/>
    </row>
    <row r="1172" spans="1:13" ht="20.100000000000001" customHeight="1" x14ac:dyDescent="0.25">
      <c r="A1172" s="229"/>
      <c r="B1172" s="229"/>
      <c r="C1172" s="231" t="s">
        <v>210</v>
      </c>
      <c r="D1172" s="88" t="s">
        <v>220</v>
      </c>
      <c r="E1172" s="88"/>
      <c r="F1172" s="89"/>
      <c r="G1172" s="10" t="s">
        <v>0</v>
      </c>
      <c r="H1172" s="11" t="s">
        <v>532</v>
      </c>
      <c r="I1172" s="12">
        <v>86.72</v>
      </c>
      <c r="K1172" s="54"/>
    </row>
    <row r="1173" spans="1:13" ht="20.100000000000001" customHeight="1" thickBot="1" x14ac:dyDescent="0.3">
      <c r="A1173" s="229"/>
      <c r="B1173" s="229"/>
      <c r="C1173" s="203"/>
      <c r="D1173" s="22" t="s">
        <v>261</v>
      </c>
      <c r="E1173" s="22"/>
      <c r="F1173" s="23"/>
      <c r="G1173" s="42" t="s">
        <v>0</v>
      </c>
      <c r="H1173" s="44" t="s">
        <v>532</v>
      </c>
      <c r="I1173" s="48">
        <v>89.22</v>
      </c>
      <c r="K1173" s="54"/>
    </row>
    <row r="1174" spans="1:13" ht="20.100000000000001" customHeight="1" thickTop="1" x14ac:dyDescent="0.25">
      <c r="A1174" s="229"/>
      <c r="B1174" s="229"/>
      <c r="C1174" s="201" t="s">
        <v>191</v>
      </c>
      <c r="D1174" s="232" t="s">
        <v>301</v>
      </c>
      <c r="E1174" s="62" t="s">
        <v>204</v>
      </c>
      <c r="F1174" s="75"/>
      <c r="G1174" s="85" t="s">
        <v>0</v>
      </c>
      <c r="H1174" s="43" t="s">
        <v>532</v>
      </c>
      <c r="I1174" s="47">
        <v>86.821144098479365</v>
      </c>
      <c r="K1174" s="54"/>
    </row>
    <row r="1175" spans="1:13" ht="20.100000000000001" customHeight="1" x14ac:dyDescent="0.25">
      <c r="A1175" s="229"/>
      <c r="B1175" s="229"/>
      <c r="C1175" s="202"/>
      <c r="D1175" s="242" t="s">
        <v>210</v>
      </c>
      <c r="E1175" s="87" t="s">
        <v>220</v>
      </c>
      <c r="F1175" s="89"/>
      <c r="G1175" s="10" t="s">
        <v>0</v>
      </c>
      <c r="H1175" s="11" t="s">
        <v>532</v>
      </c>
      <c r="I1175" s="12">
        <v>85.735963581183611</v>
      </c>
      <c r="K1175" s="54"/>
    </row>
    <row r="1176" spans="1:13" ht="20.100000000000001" customHeight="1" x14ac:dyDescent="0.25">
      <c r="A1176" s="229"/>
      <c r="B1176" s="229"/>
      <c r="C1176" s="202"/>
      <c r="D1176" s="242"/>
      <c r="E1176" s="87" t="s">
        <v>261</v>
      </c>
      <c r="F1176" s="89"/>
      <c r="G1176" s="10" t="s">
        <v>0</v>
      </c>
      <c r="H1176" s="11" t="s">
        <v>532</v>
      </c>
      <c r="I1176" s="12">
        <v>87.81163434903047</v>
      </c>
      <c r="K1176" s="54"/>
    </row>
    <row r="1177" spans="1:13" ht="20.100000000000001" customHeight="1" x14ac:dyDescent="0.25">
      <c r="A1177" s="230"/>
      <c r="B1177" s="230"/>
      <c r="C1177" s="232"/>
      <c r="D1177" s="68" t="s">
        <v>202</v>
      </c>
      <c r="E1177" s="62" t="s">
        <v>204</v>
      </c>
      <c r="F1177" s="89"/>
      <c r="G1177" s="10" t="s">
        <v>0</v>
      </c>
      <c r="H1177" s="11" t="s">
        <v>532</v>
      </c>
      <c r="I1177" s="12">
        <v>87.938408896492732</v>
      </c>
      <c r="K1177" s="54"/>
    </row>
    <row r="1178" spans="1:13" s="25" customFormat="1" ht="49.5" customHeight="1" x14ac:dyDescent="0.25">
      <c r="A1178" s="7"/>
      <c r="B1178" s="7"/>
      <c r="C1178" s="7"/>
      <c r="D1178" s="7"/>
      <c r="E1178" s="7"/>
      <c r="F1178" s="7"/>
      <c r="G1178" s="7"/>
      <c r="H1178" s="7"/>
      <c r="I1178" s="7"/>
      <c r="J1178"/>
      <c r="L1178"/>
      <c r="M1178"/>
    </row>
    <row r="1179" spans="1:13" s="25" customFormat="1" ht="31.5" customHeight="1" x14ac:dyDescent="0.25">
      <c r="A1179" s="2"/>
      <c r="B1179" s="2"/>
      <c r="C1179" s="2"/>
      <c r="D1179" s="2"/>
      <c r="E1179" s="2"/>
      <c r="F1179" s="2"/>
      <c r="G1179" s="2"/>
      <c r="H1179" s="2"/>
      <c r="I1179" s="2"/>
      <c r="J1179"/>
      <c r="L1179"/>
      <c r="M1179"/>
    </row>
    <row r="1180" spans="1:13" s="25" customFormat="1" ht="20.100000000000001" customHeight="1" x14ac:dyDescent="0.25">
      <c r="A1180" s="210" t="s">
        <v>247</v>
      </c>
      <c r="B1180" s="211"/>
      <c r="C1180" s="211"/>
      <c r="D1180" s="211"/>
      <c r="E1180" s="211"/>
      <c r="F1180" s="211"/>
      <c r="G1180" s="6" t="s">
        <v>387</v>
      </c>
      <c r="H1180" s="5" t="s">
        <v>388</v>
      </c>
      <c r="I1180" s="5" t="s">
        <v>248</v>
      </c>
      <c r="J1180"/>
      <c r="L1180"/>
      <c r="M1180"/>
    </row>
    <row r="1181" spans="1:13" ht="20.100000000000001" customHeight="1" x14ac:dyDescent="0.25">
      <c r="A1181" s="228" t="s">
        <v>449</v>
      </c>
      <c r="B1181" s="231" t="s">
        <v>217</v>
      </c>
      <c r="C1181" s="231" t="s">
        <v>651</v>
      </c>
      <c r="D1181" s="231" t="s">
        <v>202</v>
      </c>
      <c r="E1181" s="87" t="s">
        <v>220</v>
      </c>
      <c r="F1181" s="89"/>
      <c r="G1181" s="10" t="s">
        <v>0</v>
      </c>
      <c r="H1181" s="11" t="s">
        <v>532</v>
      </c>
      <c r="I1181" s="12">
        <v>86.833046471600682</v>
      </c>
      <c r="K1181" s="54"/>
    </row>
    <row r="1182" spans="1:13" ht="20.100000000000001" customHeight="1" x14ac:dyDescent="0.25">
      <c r="A1182" s="229"/>
      <c r="B1182" s="202"/>
      <c r="C1182" s="202"/>
      <c r="D1182" s="232"/>
      <c r="E1182" s="87" t="s">
        <v>261</v>
      </c>
      <c r="F1182" s="89"/>
      <c r="G1182" s="10" t="s">
        <v>0</v>
      </c>
      <c r="H1182" s="11" t="s">
        <v>532</v>
      </c>
      <c r="I1182" s="12">
        <v>89.030612244897952</v>
      </c>
      <c r="K1182" s="54"/>
    </row>
    <row r="1183" spans="1:13" ht="20.100000000000001" customHeight="1" x14ac:dyDescent="0.25">
      <c r="A1183" s="229"/>
      <c r="B1183" s="202"/>
      <c r="C1183" s="202"/>
      <c r="D1183" s="232" t="s">
        <v>258</v>
      </c>
      <c r="E1183" s="62" t="s">
        <v>204</v>
      </c>
      <c r="F1183" s="89"/>
      <c r="G1183" s="10" t="s">
        <v>0</v>
      </c>
      <c r="H1183" s="11" t="s">
        <v>532</v>
      </c>
      <c r="I1183" s="12">
        <v>89.080827468543404</v>
      </c>
      <c r="K1183" s="54"/>
    </row>
    <row r="1184" spans="1:13" ht="20.100000000000001" customHeight="1" x14ac:dyDescent="0.25">
      <c r="A1184" s="229"/>
      <c r="B1184" s="202"/>
      <c r="C1184" s="202"/>
      <c r="D1184" s="242" t="s">
        <v>210</v>
      </c>
      <c r="E1184" s="87" t="s">
        <v>220</v>
      </c>
      <c r="F1184" s="89"/>
      <c r="G1184" s="10" t="s">
        <v>0</v>
      </c>
      <c r="H1184" s="11" t="s">
        <v>532</v>
      </c>
      <c r="I1184" s="12">
        <v>87.451820128479667</v>
      </c>
      <c r="K1184" s="54"/>
    </row>
    <row r="1185" spans="1:11" ht="20.100000000000001" customHeight="1" x14ac:dyDescent="0.25">
      <c r="A1185" s="229"/>
      <c r="B1185" s="232"/>
      <c r="C1185" s="232"/>
      <c r="D1185" s="242"/>
      <c r="E1185" s="87" t="s">
        <v>261</v>
      </c>
      <c r="F1185" s="89"/>
      <c r="G1185" s="10" t="s">
        <v>0</v>
      </c>
      <c r="H1185" s="11" t="s">
        <v>532</v>
      </c>
      <c r="I1185" s="12">
        <v>90.696686491079021</v>
      </c>
      <c r="K1185" s="54"/>
    </row>
    <row r="1186" spans="1:11" ht="20.100000000000001" customHeight="1" x14ac:dyDescent="0.25">
      <c r="A1186" s="229"/>
      <c r="B1186" s="231" t="s">
        <v>448</v>
      </c>
      <c r="C1186" s="88" t="s">
        <v>292</v>
      </c>
      <c r="D1186" s="88"/>
      <c r="E1186" s="88"/>
      <c r="F1186" s="89"/>
      <c r="G1186" s="10" t="s">
        <v>0</v>
      </c>
      <c r="H1186" s="11" t="s">
        <v>665</v>
      </c>
      <c r="I1186" s="12">
        <v>80.77</v>
      </c>
      <c r="K1186" s="54"/>
    </row>
    <row r="1187" spans="1:11" ht="20.100000000000001" customHeight="1" x14ac:dyDescent="0.25">
      <c r="A1187" s="229"/>
      <c r="B1187" s="202"/>
      <c r="C1187" s="231" t="s">
        <v>210</v>
      </c>
      <c r="D1187" s="88" t="s">
        <v>220</v>
      </c>
      <c r="E1187" s="88"/>
      <c r="F1187" s="89"/>
      <c r="G1187" s="10" t="s">
        <v>0</v>
      </c>
      <c r="H1187" s="11" t="s">
        <v>532</v>
      </c>
      <c r="I1187" s="12">
        <v>78.680000000000007</v>
      </c>
      <c r="K1187" s="54"/>
    </row>
    <row r="1188" spans="1:11" ht="20.100000000000001" customHeight="1" thickBot="1" x14ac:dyDescent="0.3">
      <c r="A1188" s="229"/>
      <c r="B1188" s="202"/>
      <c r="C1188" s="203"/>
      <c r="D1188" s="22" t="s">
        <v>261</v>
      </c>
      <c r="E1188" s="22"/>
      <c r="F1188" s="23"/>
      <c r="G1188" s="42" t="s">
        <v>0</v>
      </c>
      <c r="H1188" s="44" t="s">
        <v>532</v>
      </c>
      <c r="I1188" s="48">
        <v>82.94</v>
      </c>
      <c r="K1188" s="54"/>
    </row>
    <row r="1189" spans="1:11" ht="20.100000000000001" customHeight="1" thickTop="1" x14ac:dyDescent="0.25">
      <c r="A1189" s="229"/>
      <c r="B1189" s="202"/>
      <c r="C1189" s="201" t="s">
        <v>191</v>
      </c>
      <c r="D1189" s="232" t="s">
        <v>301</v>
      </c>
      <c r="E1189" s="62" t="s">
        <v>25</v>
      </c>
      <c r="F1189" s="75"/>
      <c r="G1189" s="85" t="s">
        <v>0</v>
      </c>
      <c r="H1189" s="43" t="s">
        <v>532</v>
      </c>
      <c r="I1189" s="47">
        <v>78.747770581056969</v>
      </c>
      <c r="K1189" s="54"/>
    </row>
    <row r="1190" spans="1:11" ht="20.100000000000001" customHeight="1" x14ac:dyDescent="0.25">
      <c r="A1190" s="229"/>
      <c r="B1190" s="202"/>
      <c r="C1190" s="202"/>
      <c r="D1190" s="242" t="s">
        <v>210</v>
      </c>
      <c r="E1190" s="87" t="s">
        <v>3</v>
      </c>
      <c r="F1190" s="89"/>
      <c r="G1190" s="10" t="s">
        <v>0</v>
      </c>
      <c r="H1190" s="11" t="s">
        <v>532</v>
      </c>
      <c r="I1190" s="12">
        <v>76.080218778486781</v>
      </c>
      <c r="K1190" s="54"/>
    </row>
    <row r="1191" spans="1:11" ht="20.100000000000001" customHeight="1" x14ac:dyDescent="0.25">
      <c r="A1191" s="229"/>
      <c r="B1191" s="202"/>
      <c r="C1191" s="202"/>
      <c r="D1191" s="242"/>
      <c r="E1191" s="87" t="s">
        <v>36</v>
      </c>
      <c r="F1191" s="89"/>
      <c r="G1191" s="10" t="s">
        <v>0</v>
      </c>
      <c r="H1191" s="11" t="s">
        <v>532</v>
      </c>
      <c r="I1191" s="12">
        <v>81.578947368421055</v>
      </c>
      <c r="K1191" s="54"/>
    </row>
    <row r="1192" spans="1:11" ht="20.100000000000001" customHeight="1" x14ac:dyDescent="0.25">
      <c r="A1192" s="229"/>
      <c r="B1192" s="202"/>
      <c r="C1192" s="202"/>
      <c r="D1192" s="232" t="s">
        <v>202</v>
      </c>
      <c r="E1192" s="62" t="s">
        <v>25</v>
      </c>
      <c r="F1192" s="75"/>
      <c r="G1192" s="10" t="s">
        <v>0</v>
      </c>
      <c r="H1192" s="11" t="s">
        <v>532</v>
      </c>
      <c r="I1192" s="12">
        <v>81.51142901570519</v>
      </c>
      <c r="K1192" s="54"/>
    </row>
    <row r="1193" spans="1:11" ht="20.100000000000001" customHeight="1" x14ac:dyDescent="0.25">
      <c r="A1193" s="229"/>
      <c r="B1193" s="202"/>
      <c r="C1193" s="202"/>
      <c r="D1193" s="242" t="s">
        <v>210</v>
      </c>
      <c r="E1193" s="87" t="s">
        <v>3</v>
      </c>
      <c r="F1193" s="89"/>
      <c r="G1193" s="10" t="s">
        <v>0</v>
      </c>
      <c r="H1193" s="11" t="s">
        <v>532</v>
      </c>
      <c r="I1193" s="12">
        <v>79.675045984058855</v>
      </c>
      <c r="K1193" s="54"/>
    </row>
    <row r="1194" spans="1:11" ht="20.100000000000001" customHeight="1" x14ac:dyDescent="0.25">
      <c r="A1194" s="229"/>
      <c r="B1194" s="202"/>
      <c r="C1194" s="202"/>
      <c r="D1194" s="242"/>
      <c r="E1194" s="87" t="s">
        <v>36</v>
      </c>
      <c r="F1194" s="89"/>
      <c r="G1194" s="10" t="s">
        <v>0</v>
      </c>
      <c r="H1194" s="11" t="s">
        <v>532</v>
      </c>
      <c r="I1194" s="12">
        <v>83.401704007573358</v>
      </c>
      <c r="K1194" s="54"/>
    </row>
    <row r="1195" spans="1:11" ht="20.100000000000001" customHeight="1" x14ac:dyDescent="0.25">
      <c r="A1195" s="229"/>
      <c r="B1195" s="202"/>
      <c r="C1195" s="202"/>
      <c r="D1195" s="232" t="s">
        <v>258</v>
      </c>
      <c r="E1195" s="62" t="s">
        <v>25</v>
      </c>
      <c r="F1195" s="89"/>
      <c r="G1195" s="10" t="s">
        <v>0</v>
      </c>
      <c r="H1195" s="11" t="s">
        <v>532</v>
      </c>
      <c r="I1195" s="12">
        <v>81.656583762790348</v>
      </c>
      <c r="K1195" s="54"/>
    </row>
    <row r="1196" spans="1:11" ht="20.100000000000001" customHeight="1" x14ac:dyDescent="0.25">
      <c r="A1196" s="229"/>
      <c r="B1196" s="202"/>
      <c r="C1196" s="202"/>
      <c r="D1196" s="242" t="s">
        <v>210</v>
      </c>
      <c r="E1196" s="87" t="s">
        <v>3</v>
      </c>
      <c r="F1196" s="89"/>
      <c r="G1196" s="10" t="s">
        <v>0</v>
      </c>
      <c r="H1196" s="11" t="s">
        <v>532</v>
      </c>
      <c r="I1196" s="12">
        <v>79.817727473173605</v>
      </c>
      <c r="K1196" s="54"/>
    </row>
    <row r="1197" spans="1:11" ht="20.100000000000001" customHeight="1" x14ac:dyDescent="0.25">
      <c r="A1197" s="229"/>
      <c r="B1197" s="232"/>
      <c r="C1197" s="232"/>
      <c r="D1197" s="242"/>
      <c r="E1197" s="87" t="s">
        <v>36</v>
      </c>
      <c r="F1197" s="89"/>
      <c r="G1197" s="10" t="s">
        <v>0</v>
      </c>
      <c r="H1197" s="11" t="s">
        <v>532</v>
      </c>
      <c r="I1197" s="12">
        <v>83.55602793805042</v>
      </c>
      <c r="K1197" s="54"/>
    </row>
    <row r="1198" spans="1:11" ht="20.100000000000001" customHeight="1" x14ac:dyDescent="0.25">
      <c r="A1198" s="229"/>
      <c r="B1198" s="231" t="s">
        <v>173</v>
      </c>
      <c r="C1198" s="87" t="s">
        <v>190</v>
      </c>
      <c r="D1198" s="88"/>
      <c r="E1198" s="88"/>
      <c r="F1198" s="89"/>
      <c r="G1198" s="10" t="s">
        <v>0</v>
      </c>
      <c r="H1198" s="11" t="s">
        <v>532</v>
      </c>
      <c r="I1198" s="12">
        <v>87.89</v>
      </c>
      <c r="K1198" s="54"/>
    </row>
    <row r="1199" spans="1:11" ht="20.100000000000001" customHeight="1" x14ac:dyDescent="0.25">
      <c r="A1199" s="229"/>
      <c r="B1199" s="202"/>
      <c r="C1199" s="233" t="s">
        <v>210</v>
      </c>
      <c r="D1199" s="88" t="s">
        <v>220</v>
      </c>
      <c r="E1199" s="88"/>
      <c r="F1199" s="89"/>
      <c r="G1199" s="10" t="s">
        <v>0</v>
      </c>
      <c r="H1199" s="11" t="s">
        <v>532</v>
      </c>
      <c r="I1199" s="12">
        <v>87.62</v>
      </c>
      <c r="K1199" s="54"/>
    </row>
    <row r="1200" spans="1:11" ht="20.100000000000001" customHeight="1" thickBot="1" x14ac:dyDescent="0.3">
      <c r="A1200" s="229"/>
      <c r="B1200" s="202"/>
      <c r="C1200" s="243"/>
      <c r="D1200" s="22" t="s">
        <v>261</v>
      </c>
      <c r="E1200" s="22"/>
      <c r="F1200" s="23"/>
      <c r="G1200" s="42" t="s">
        <v>0</v>
      </c>
      <c r="H1200" s="44" t="s">
        <v>532</v>
      </c>
      <c r="I1200" s="48">
        <v>88.19</v>
      </c>
      <c r="K1200" s="54"/>
    </row>
    <row r="1201" spans="1:13" ht="20.100000000000001" customHeight="1" thickTop="1" x14ac:dyDescent="0.25">
      <c r="A1201" s="229"/>
      <c r="B1201" s="202"/>
      <c r="C1201" s="60"/>
      <c r="D1201" s="232" t="s">
        <v>301</v>
      </c>
      <c r="E1201" s="62" t="s">
        <v>25</v>
      </c>
      <c r="F1201" s="75"/>
      <c r="G1201" s="85" t="s">
        <v>0</v>
      </c>
      <c r="H1201" s="43" t="s">
        <v>532</v>
      </c>
      <c r="I1201" s="47">
        <v>88.613861386138609</v>
      </c>
      <c r="K1201" s="54"/>
    </row>
    <row r="1202" spans="1:13" ht="20.100000000000001" customHeight="1" x14ac:dyDescent="0.25">
      <c r="A1202" s="229"/>
      <c r="B1202" s="202"/>
      <c r="C1202" s="60"/>
      <c r="D1202" s="242" t="s">
        <v>210</v>
      </c>
      <c r="E1202" s="87" t="s">
        <v>3</v>
      </c>
      <c r="F1202" s="89"/>
      <c r="G1202" s="10" t="s">
        <v>0</v>
      </c>
      <c r="H1202" s="11" t="s">
        <v>532</v>
      </c>
      <c r="I1202" s="12">
        <v>88.235294117647058</v>
      </c>
      <c r="K1202" s="54"/>
    </row>
    <row r="1203" spans="1:13" ht="20.100000000000001" customHeight="1" x14ac:dyDescent="0.25">
      <c r="A1203" s="229"/>
      <c r="B1203" s="202"/>
      <c r="C1203" s="202" t="s">
        <v>191</v>
      </c>
      <c r="D1203" s="242"/>
      <c r="E1203" s="87" t="s">
        <v>36</v>
      </c>
      <c r="F1203" s="89"/>
      <c r="G1203" s="10" t="s">
        <v>0</v>
      </c>
      <c r="H1203" s="11" t="s">
        <v>532</v>
      </c>
      <c r="I1203" s="12">
        <v>89</v>
      </c>
      <c r="K1203" s="54"/>
    </row>
    <row r="1204" spans="1:13" ht="20.100000000000001" customHeight="1" x14ac:dyDescent="0.25">
      <c r="A1204" s="229"/>
      <c r="B1204" s="202"/>
      <c r="C1204" s="202"/>
      <c r="D1204" s="232" t="s">
        <v>202</v>
      </c>
      <c r="E1204" s="62" t="s">
        <v>25</v>
      </c>
      <c r="F1204" s="89"/>
      <c r="G1204" s="10" t="s">
        <v>0</v>
      </c>
      <c r="H1204" s="11" t="s">
        <v>532</v>
      </c>
      <c r="I1204" s="12">
        <v>85.858585858585855</v>
      </c>
      <c r="K1204" s="54"/>
    </row>
    <row r="1205" spans="1:13" ht="20.100000000000001" customHeight="1" x14ac:dyDescent="0.25">
      <c r="A1205" s="229"/>
      <c r="B1205" s="202"/>
      <c r="C1205" s="202"/>
      <c r="D1205" s="242" t="s">
        <v>210</v>
      </c>
      <c r="E1205" s="87" t="s">
        <v>3</v>
      </c>
      <c r="F1205" s="89"/>
      <c r="G1205" s="10" t="s">
        <v>0</v>
      </c>
      <c r="H1205" s="11" t="s">
        <v>532</v>
      </c>
      <c r="I1205" s="12">
        <v>85.18518518518519</v>
      </c>
      <c r="K1205" s="54"/>
    </row>
    <row r="1206" spans="1:13" ht="20.100000000000001" customHeight="1" x14ac:dyDescent="0.25">
      <c r="A1206" s="229"/>
      <c r="B1206" s="202"/>
      <c r="C1206" s="202"/>
      <c r="D1206" s="242"/>
      <c r="E1206" s="87" t="s">
        <v>36</v>
      </c>
      <c r="F1206" s="89"/>
      <c r="G1206" s="10" t="s">
        <v>0</v>
      </c>
      <c r="H1206" s="11" t="s">
        <v>532</v>
      </c>
      <c r="I1206" s="12">
        <v>86.666666666666671</v>
      </c>
      <c r="K1206" s="54"/>
    </row>
    <row r="1207" spans="1:13" ht="20.100000000000001" customHeight="1" x14ac:dyDescent="0.25">
      <c r="A1207" s="229"/>
      <c r="B1207" s="202"/>
      <c r="C1207" s="202"/>
      <c r="D1207" s="235" t="s">
        <v>258</v>
      </c>
      <c r="E1207" s="88" t="s">
        <v>25</v>
      </c>
      <c r="F1207" s="89"/>
      <c r="G1207" s="10" t="s">
        <v>0</v>
      </c>
      <c r="H1207" s="11" t="s">
        <v>532</v>
      </c>
      <c r="I1207" s="12">
        <v>89.162561576354676</v>
      </c>
      <c r="K1207" s="54"/>
    </row>
    <row r="1208" spans="1:13" ht="20.100000000000001" customHeight="1" x14ac:dyDescent="0.25">
      <c r="A1208" s="229"/>
      <c r="B1208" s="202"/>
      <c r="C1208" s="202"/>
      <c r="D1208" s="236"/>
      <c r="E1208" s="88" t="s">
        <v>220</v>
      </c>
      <c r="F1208" s="89"/>
      <c r="G1208" s="10" t="s">
        <v>0</v>
      </c>
      <c r="H1208" s="11" t="s">
        <v>532</v>
      </c>
      <c r="I1208" s="12">
        <v>89.523809523809533</v>
      </c>
      <c r="K1208" s="54"/>
    </row>
    <row r="1209" spans="1:13" ht="20.100000000000001" customHeight="1" x14ac:dyDescent="0.25">
      <c r="A1209" s="229"/>
      <c r="B1209" s="232"/>
      <c r="C1209" s="232"/>
      <c r="D1209" s="237"/>
      <c r="E1209" s="88" t="s">
        <v>261</v>
      </c>
      <c r="F1209" s="89"/>
      <c r="G1209" s="10" t="s">
        <v>0</v>
      </c>
      <c r="H1209" s="11" t="s">
        <v>532</v>
      </c>
      <c r="I1209" s="12">
        <v>88.775510204081627</v>
      </c>
      <c r="K1209" s="54"/>
    </row>
    <row r="1210" spans="1:13" ht="20.100000000000001" customHeight="1" x14ac:dyDescent="0.25">
      <c r="A1210" s="229"/>
      <c r="B1210" s="231" t="s">
        <v>225</v>
      </c>
      <c r="C1210" s="88" t="s">
        <v>292</v>
      </c>
      <c r="D1210" s="88"/>
      <c r="E1210" s="88"/>
      <c r="F1210" s="89"/>
      <c r="G1210" s="10" t="s">
        <v>0</v>
      </c>
      <c r="H1210" s="11" t="s">
        <v>532</v>
      </c>
      <c r="I1210" s="12">
        <v>78.66</v>
      </c>
      <c r="K1210" s="54"/>
    </row>
    <row r="1211" spans="1:13" ht="20.100000000000001" customHeight="1" x14ac:dyDescent="0.25">
      <c r="A1211" s="229"/>
      <c r="B1211" s="202"/>
      <c r="C1211" s="231" t="s">
        <v>210</v>
      </c>
      <c r="D1211" s="87" t="s">
        <v>220</v>
      </c>
      <c r="E1211" s="88"/>
      <c r="F1211" s="89"/>
      <c r="G1211" s="10" t="s">
        <v>0</v>
      </c>
      <c r="H1211" s="11" t="s">
        <v>532</v>
      </c>
      <c r="I1211" s="12">
        <v>76.62</v>
      </c>
      <c r="K1211" s="54"/>
    </row>
    <row r="1212" spans="1:13" ht="20.100000000000001" customHeight="1" thickBot="1" x14ac:dyDescent="0.3">
      <c r="A1212" s="229"/>
      <c r="B1212" s="202"/>
      <c r="C1212" s="203"/>
      <c r="D1212" s="9" t="s">
        <v>261</v>
      </c>
      <c r="E1212" s="22"/>
      <c r="F1212" s="23"/>
      <c r="G1212" s="42" t="s">
        <v>0</v>
      </c>
      <c r="H1212" s="44" t="s">
        <v>532</v>
      </c>
      <c r="I1212" s="48">
        <v>80.64</v>
      </c>
      <c r="K1212" s="54"/>
    </row>
    <row r="1213" spans="1:13" ht="20.100000000000001" customHeight="1" thickTop="1" x14ac:dyDescent="0.25">
      <c r="A1213" s="229"/>
      <c r="B1213" s="202"/>
      <c r="C1213" s="201" t="s">
        <v>191</v>
      </c>
      <c r="D1213" s="232" t="s">
        <v>301</v>
      </c>
      <c r="E1213" s="62" t="s">
        <v>204</v>
      </c>
      <c r="F1213" s="75"/>
      <c r="G1213" s="85" t="s">
        <v>0</v>
      </c>
      <c r="H1213" s="43" t="s">
        <v>532</v>
      </c>
      <c r="I1213" s="47">
        <v>78.767123287671239</v>
      </c>
      <c r="K1213" s="54"/>
    </row>
    <row r="1214" spans="1:13" ht="20.100000000000001" customHeight="1" x14ac:dyDescent="0.25">
      <c r="A1214" s="229"/>
      <c r="B1214" s="202"/>
      <c r="C1214" s="202"/>
      <c r="D1214" s="242" t="s">
        <v>210</v>
      </c>
      <c r="E1214" s="87" t="s">
        <v>220</v>
      </c>
      <c r="F1214" s="89"/>
      <c r="G1214" s="10" t="s">
        <v>0</v>
      </c>
      <c r="H1214" s="11" t="s">
        <v>532</v>
      </c>
      <c r="I1214" s="12">
        <v>77.486910994764401</v>
      </c>
      <c r="K1214" s="54"/>
    </row>
    <row r="1215" spans="1:13" ht="20.100000000000001" customHeight="1" x14ac:dyDescent="0.25">
      <c r="A1215" s="230"/>
      <c r="B1215" s="232"/>
      <c r="C1215" s="202"/>
      <c r="D1215" s="242"/>
      <c r="E1215" s="87" t="s">
        <v>261</v>
      </c>
      <c r="F1215" s="89"/>
      <c r="G1215" s="10" t="s">
        <v>0</v>
      </c>
      <c r="H1215" s="11" t="s">
        <v>532</v>
      </c>
      <c r="I1215" s="12">
        <v>80.172413793103445</v>
      </c>
      <c r="K1215" s="54"/>
    </row>
    <row r="1216" spans="1:13" s="25" customFormat="1" ht="49.5" customHeight="1" x14ac:dyDescent="0.25">
      <c r="A1216" s="7"/>
      <c r="B1216" s="7"/>
      <c r="C1216" s="7"/>
      <c r="D1216" s="7"/>
      <c r="E1216" s="7"/>
      <c r="F1216" s="7"/>
      <c r="G1216" s="7"/>
      <c r="H1216" s="7"/>
      <c r="I1216" s="7"/>
      <c r="J1216"/>
      <c r="L1216"/>
      <c r="M1216"/>
    </row>
    <row r="1217" spans="1:13" s="25" customFormat="1" ht="31.5" customHeight="1" x14ac:dyDescent="0.25">
      <c r="A1217" s="2"/>
      <c r="B1217" s="2"/>
      <c r="C1217" s="2"/>
      <c r="D1217" s="2"/>
      <c r="E1217" s="2"/>
      <c r="F1217" s="2"/>
      <c r="G1217" s="2"/>
      <c r="H1217" s="2"/>
      <c r="I1217" s="2"/>
      <c r="J1217"/>
      <c r="L1217"/>
      <c r="M1217"/>
    </row>
    <row r="1218" spans="1:13" s="25" customFormat="1" ht="20.100000000000001" customHeight="1" x14ac:dyDescent="0.25">
      <c r="A1218" s="210" t="s">
        <v>247</v>
      </c>
      <c r="B1218" s="211"/>
      <c r="C1218" s="211"/>
      <c r="D1218" s="211"/>
      <c r="E1218" s="211"/>
      <c r="F1218" s="211"/>
      <c r="G1218" s="6" t="s">
        <v>387</v>
      </c>
      <c r="H1218" s="5" t="s">
        <v>388</v>
      </c>
      <c r="I1218" s="5" t="s">
        <v>248</v>
      </c>
      <c r="J1218"/>
      <c r="L1218"/>
      <c r="M1218"/>
    </row>
    <row r="1219" spans="1:13" ht="20.100000000000001" customHeight="1" x14ac:dyDescent="0.25">
      <c r="A1219" s="228" t="s">
        <v>449</v>
      </c>
      <c r="B1219" s="231" t="s">
        <v>225</v>
      </c>
      <c r="C1219" s="231" t="s">
        <v>651</v>
      </c>
      <c r="D1219" s="232" t="s">
        <v>202</v>
      </c>
      <c r="E1219" s="62" t="s">
        <v>204</v>
      </c>
      <c r="F1219" s="89"/>
      <c r="G1219" s="10" t="s">
        <v>0</v>
      </c>
      <c r="H1219" s="43" t="s">
        <v>532</v>
      </c>
      <c r="I1219" s="47">
        <v>78.318584070796462</v>
      </c>
      <c r="K1219" s="54"/>
    </row>
    <row r="1220" spans="1:13" ht="20.100000000000001" customHeight="1" x14ac:dyDescent="0.25">
      <c r="A1220" s="229"/>
      <c r="B1220" s="202"/>
      <c r="C1220" s="202"/>
      <c r="D1220" s="242" t="s">
        <v>210</v>
      </c>
      <c r="E1220" s="87" t="s">
        <v>220</v>
      </c>
      <c r="F1220" s="89"/>
      <c r="G1220" s="10" t="s">
        <v>0</v>
      </c>
      <c r="H1220" s="11" t="s">
        <v>532</v>
      </c>
      <c r="I1220" s="12">
        <v>74.715909090909093</v>
      </c>
      <c r="K1220" s="54"/>
    </row>
    <row r="1221" spans="1:13" ht="20.100000000000001" customHeight="1" x14ac:dyDescent="0.25">
      <c r="A1221" s="229"/>
      <c r="B1221" s="202"/>
      <c r="C1221" s="202"/>
      <c r="D1221" s="242"/>
      <c r="E1221" s="87" t="s">
        <v>261</v>
      </c>
      <c r="F1221" s="89"/>
      <c r="G1221" s="10" t="s">
        <v>0</v>
      </c>
      <c r="H1221" s="11" t="s">
        <v>532</v>
      </c>
      <c r="I1221" s="12">
        <v>82.208588957055213</v>
      </c>
      <c r="K1221" s="54"/>
    </row>
    <row r="1222" spans="1:13" ht="20.100000000000001" customHeight="1" x14ac:dyDescent="0.25">
      <c r="A1222" s="229"/>
      <c r="B1222" s="202"/>
      <c r="C1222" s="202"/>
      <c r="D1222" s="232" t="s">
        <v>258</v>
      </c>
      <c r="E1222" s="62" t="s">
        <v>204</v>
      </c>
      <c r="F1222" s="89"/>
      <c r="G1222" s="10" t="s">
        <v>0</v>
      </c>
      <c r="H1222" s="11" t="s">
        <v>532</v>
      </c>
      <c r="I1222" s="12">
        <v>78.928571428571431</v>
      </c>
      <c r="K1222" s="54"/>
    </row>
    <row r="1223" spans="1:13" ht="20.100000000000001" customHeight="1" x14ac:dyDescent="0.25">
      <c r="A1223" s="229"/>
      <c r="B1223" s="202"/>
      <c r="C1223" s="202"/>
      <c r="D1223" s="242" t="s">
        <v>210</v>
      </c>
      <c r="E1223" s="87" t="s">
        <v>220</v>
      </c>
      <c r="F1223" s="89"/>
      <c r="G1223" s="10" t="s">
        <v>0</v>
      </c>
      <c r="H1223" s="11" t="s">
        <v>532</v>
      </c>
      <c r="I1223" s="12">
        <v>78.059071729957807</v>
      </c>
      <c r="K1223" s="54"/>
    </row>
    <row r="1224" spans="1:13" ht="20.100000000000001" customHeight="1" x14ac:dyDescent="0.25">
      <c r="A1224" s="229"/>
      <c r="B1224" s="232"/>
      <c r="C1224" s="232"/>
      <c r="D1224" s="242"/>
      <c r="E1224" s="87" t="s">
        <v>261</v>
      </c>
      <c r="F1224" s="89"/>
      <c r="G1224" s="10" t="s">
        <v>0</v>
      </c>
      <c r="H1224" s="11" t="s">
        <v>532</v>
      </c>
      <c r="I1224" s="12">
        <v>79.566563467492259</v>
      </c>
      <c r="K1224" s="54"/>
    </row>
    <row r="1225" spans="1:13" ht="20.100000000000001" customHeight="1" x14ac:dyDescent="0.25">
      <c r="A1225" s="229"/>
      <c r="B1225" s="231" t="s">
        <v>293</v>
      </c>
      <c r="C1225" s="88" t="s">
        <v>190</v>
      </c>
      <c r="D1225" s="88"/>
      <c r="E1225" s="88"/>
      <c r="F1225" s="89"/>
      <c r="G1225" s="10" t="s">
        <v>0</v>
      </c>
      <c r="H1225" s="11" t="s">
        <v>532</v>
      </c>
      <c r="I1225" s="12">
        <v>69.62</v>
      </c>
      <c r="K1225" s="54"/>
    </row>
    <row r="1226" spans="1:13" ht="20.100000000000001" customHeight="1" x14ac:dyDescent="0.25">
      <c r="A1226" s="229"/>
      <c r="B1226" s="202"/>
      <c r="C1226" s="231" t="s">
        <v>210</v>
      </c>
      <c r="D1226" s="88" t="s">
        <v>220</v>
      </c>
      <c r="E1226" s="88"/>
      <c r="F1226" s="89"/>
      <c r="G1226" s="10" t="s">
        <v>0</v>
      </c>
      <c r="H1226" s="11" t="s">
        <v>532</v>
      </c>
      <c r="I1226" s="12">
        <v>67.209999999999994</v>
      </c>
      <c r="K1226" s="54"/>
    </row>
    <row r="1227" spans="1:13" ht="20.100000000000001" customHeight="1" thickBot="1" x14ac:dyDescent="0.3">
      <c r="A1227" s="229"/>
      <c r="B1227" s="202"/>
      <c r="C1227" s="203"/>
      <c r="D1227" s="22" t="s">
        <v>261</v>
      </c>
      <c r="E1227" s="22"/>
      <c r="F1227" s="23"/>
      <c r="G1227" s="42" t="s">
        <v>0</v>
      </c>
      <c r="H1227" s="44" t="s">
        <v>532</v>
      </c>
      <c r="I1227" s="48">
        <v>73.45</v>
      </c>
      <c r="K1227" s="54"/>
    </row>
    <row r="1228" spans="1:13" ht="20.100000000000001" customHeight="1" thickTop="1" x14ac:dyDescent="0.25">
      <c r="A1228" s="229"/>
      <c r="B1228" s="202"/>
      <c r="C1228" s="201" t="s">
        <v>191</v>
      </c>
      <c r="D1228" s="232" t="s">
        <v>301</v>
      </c>
      <c r="E1228" s="62" t="s">
        <v>25</v>
      </c>
      <c r="F1228" s="75"/>
      <c r="G1228" s="85" t="s">
        <v>0</v>
      </c>
      <c r="H1228" s="43" t="s">
        <v>532</v>
      </c>
      <c r="I1228" s="47">
        <v>68.771331058020479</v>
      </c>
      <c r="K1228" s="54"/>
    </row>
    <row r="1229" spans="1:13" ht="20.100000000000001" customHeight="1" x14ac:dyDescent="0.25">
      <c r="A1229" s="229"/>
      <c r="B1229" s="202"/>
      <c r="C1229" s="202"/>
      <c r="D1229" s="242" t="s">
        <v>210</v>
      </c>
      <c r="E1229" s="87" t="s">
        <v>3</v>
      </c>
      <c r="F1229" s="89"/>
      <c r="G1229" s="10" t="s">
        <v>0</v>
      </c>
      <c r="H1229" s="11" t="s">
        <v>532</v>
      </c>
      <c r="I1229" s="12">
        <v>64.38356164383562</v>
      </c>
      <c r="K1229" s="54"/>
    </row>
    <row r="1230" spans="1:13" ht="20.100000000000001" customHeight="1" x14ac:dyDescent="0.25">
      <c r="A1230" s="229"/>
      <c r="B1230" s="202"/>
      <c r="C1230" s="202"/>
      <c r="D1230" s="68"/>
      <c r="E1230" s="73" t="s">
        <v>36</v>
      </c>
      <c r="F1230" s="75"/>
      <c r="G1230" s="10" t="s">
        <v>0</v>
      </c>
      <c r="H1230" s="11" t="s">
        <v>532</v>
      </c>
      <c r="I1230" s="12">
        <v>76.018099547511312</v>
      </c>
      <c r="K1230" s="54"/>
    </row>
    <row r="1231" spans="1:13" ht="20.100000000000001" customHeight="1" x14ac:dyDescent="0.25">
      <c r="A1231" s="229"/>
      <c r="B1231" s="202"/>
      <c r="C1231" s="202"/>
      <c r="D1231" s="232" t="s">
        <v>202</v>
      </c>
      <c r="E1231" s="62" t="s">
        <v>25</v>
      </c>
      <c r="F1231" s="89"/>
      <c r="G1231" s="10" t="s">
        <v>0</v>
      </c>
      <c r="H1231" s="11" t="s">
        <v>532</v>
      </c>
      <c r="I1231" s="12">
        <v>70.796460176991147</v>
      </c>
      <c r="K1231" s="54"/>
    </row>
    <row r="1232" spans="1:13" ht="20.100000000000001" customHeight="1" x14ac:dyDescent="0.25">
      <c r="A1232" s="229"/>
      <c r="B1232" s="202"/>
      <c r="C1232" s="202"/>
      <c r="D1232" s="242" t="s">
        <v>210</v>
      </c>
      <c r="E1232" s="87" t="s">
        <v>3</v>
      </c>
      <c r="F1232" s="89"/>
      <c r="G1232" s="10" t="s">
        <v>0</v>
      </c>
      <c r="H1232" s="11" t="s">
        <v>532</v>
      </c>
      <c r="I1232" s="12">
        <v>68.588957055214735</v>
      </c>
      <c r="K1232" s="54"/>
    </row>
    <row r="1233" spans="1:11" ht="20.100000000000001" customHeight="1" x14ac:dyDescent="0.25">
      <c r="A1233" s="229"/>
      <c r="B1233" s="202"/>
      <c r="C1233" s="202"/>
      <c r="D1233" s="242"/>
      <c r="E1233" s="87" t="s">
        <v>36</v>
      </c>
      <c r="F1233" s="89"/>
      <c r="G1233" s="10" t="s">
        <v>0</v>
      </c>
      <c r="H1233" s="11" t="s">
        <v>532</v>
      </c>
      <c r="I1233" s="12">
        <v>74.121996303142339</v>
      </c>
      <c r="K1233" s="54"/>
    </row>
    <row r="1234" spans="1:11" ht="20.100000000000001" customHeight="1" x14ac:dyDescent="0.25">
      <c r="A1234" s="229"/>
      <c r="B1234" s="202"/>
      <c r="C1234" s="202"/>
      <c r="D1234" s="232" t="s">
        <v>258</v>
      </c>
      <c r="E1234" s="62" t="s">
        <v>25</v>
      </c>
      <c r="F1234" s="89"/>
      <c r="G1234" s="10" t="s">
        <v>0</v>
      </c>
      <c r="H1234" s="11" t="s">
        <v>532</v>
      </c>
      <c r="I1234" s="12">
        <v>69.214876033057848</v>
      </c>
      <c r="K1234" s="54"/>
    </row>
    <row r="1235" spans="1:11" ht="20.100000000000001" customHeight="1" x14ac:dyDescent="0.25">
      <c r="A1235" s="229"/>
      <c r="B1235" s="202"/>
      <c r="C1235" s="202"/>
      <c r="D1235" s="242" t="s">
        <v>210</v>
      </c>
      <c r="E1235" s="87" t="s">
        <v>3</v>
      </c>
      <c r="F1235" s="89"/>
      <c r="G1235" s="10" t="s">
        <v>0</v>
      </c>
      <c r="H1235" s="11" t="s">
        <v>532</v>
      </c>
      <c r="I1235" s="12">
        <v>68.262806236080181</v>
      </c>
      <c r="K1235" s="54"/>
    </row>
    <row r="1236" spans="1:11" ht="20.100000000000001" customHeight="1" x14ac:dyDescent="0.25">
      <c r="A1236" s="229"/>
      <c r="B1236" s="232"/>
      <c r="C1236" s="232"/>
      <c r="D1236" s="242"/>
      <c r="E1236" s="87" t="s">
        <v>36</v>
      </c>
      <c r="F1236" s="89"/>
      <c r="G1236" s="10" t="s">
        <v>0</v>
      </c>
      <c r="H1236" s="11" t="s">
        <v>532</v>
      </c>
      <c r="I1236" s="12">
        <v>70.758122743682307</v>
      </c>
      <c r="K1236" s="54"/>
    </row>
    <row r="1237" spans="1:11" ht="20.100000000000001" customHeight="1" x14ac:dyDescent="0.25">
      <c r="A1237" s="229"/>
      <c r="B1237" s="231" t="s">
        <v>226</v>
      </c>
      <c r="C1237" s="88" t="s">
        <v>190</v>
      </c>
      <c r="D1237" s="88"/>
      <c r="E1237" s="88"/>
      <c r="F1237" s="89"/>
      <c r="G1237" s="10" t="s">
        <v>0</v>
      </c>
      <c r="H1237" s="11" t="s">
        <v>532</v>
      </c>
      <c r="I1237" s="12">
        <v>78.36</v>
      </c>
      <c r="K1237" s="54"/>
    </row>
    <row r="1238" spans="1:11" ht="20.100000000000001" customHeight="1" x14ac:dyDescent="0.25">
      <c r="A1238" s="229"/>
      <c r="B1238" s="202"/>
      <c r="C1238" s="231" t="s">
        <v>210</v>
      </c>
      <c r="D1238" s="88" t="s">
        <v>220</v>
      </c>
      <c r="E1238" s="88"/>
      <c r="F1238" s="89"/>
      <c r="G1238" s="10" t="s">
        <v>0</v>
      </c>
      <c r="H1238" s="11" t="s">
        <v>532</v>
      </c>
      <c r="I1238" s="12">
        <v>76.239999999999995</v>
      </c>
      <c r="K1238" s="54"/>
    </row>
    <row r="1239" spans="1:11" ht="20.100000000000001" customHeight="1" thickBot="1" x14ac:dyDescent="0.3">
      <c r="A1239" s="229"/>
      <c r="B1239" s="202"/>
      <c r="C1239" s="203"/>
      <c r="D1239" s="22" t="s">
        <v>261</v>
      </c>
      <c r="E1239" s="22"/>
      <c r="F1239" s="23"/>
      <c r="G1239" s="42" t="s">
        <v>0</v>
      </c>
      <c r="H1239" s="44" t="s">
        <v>532</v>
      </c>
      <c r="I1239" s="48">
        <v>80.819999999999993</v>
      </c>
      <c r="K1239" s="54"/>
    </row>
    <row r="1240" spans="1:11" ht="20.100000000000001" customHeight="1" thickTop="1" x14ac:dyDescent="0.25">
      <c r="A1240" s="229"/>
      <c r="B1240" s="202"/>
      <c r="C1240" s="202" t="s">
        <v>191</v>
      </c>
      <c r="D1240" s="232" t="s">
        <v>296</v>
      </c>
      <c r="E1240" s="62" t="s">
        <v>204</v>
      </c>
      <c r="F1240" s="75"/>
      <c r="G1240" s="85" t="s">
        <v>0</v>
      </c>
      <c r="H1240" s="43" t="s">
        <v>532</v>
      </c>
      <c r="I1240" s="47">
        <v>71.69</v>
      </c>
      <c r="K1240" s="54"/>
    </row>
    <row r="1241" spans="1:11" ht="20.100000000000001" customHeight="1" x14ac:dyDescent="0.25">
      <c r="A1241" s="229"/>
      <c r="B1241" s="202"/>
      <c r="C1241" s="202"/>
      <c r="D1241" s="242" t="s">
        <v>210</v>
      </c>
      <c r="E1241" s="87" t="s">
        <v>220</v>
      </c>
      <c r="F1241" s="89"/>
      <c r="G1241" s="10" t="s">
        <v>0</v>
      </c>
      <c r="H1241" s="11" t="s">
        <v>532</v>
      </c>
      <c r="I1241" s="12">
        <v>69.12</v>
      </c>
      <c r="K1241" s="54"/>
    </row>
    <row r="1242" spans="1:11" ht="20.100000000000001" customHeight="1" x14ac:dyDescent="0.25">
      <c r="A1242" s="229"/>
      <c r="B1242" s="202"/>
      <c r="C1242" s="202"/>
      <c r="D1242" s="242"/>
      <c r="E1242" s="87" t="s">
        <v>261</v>
      </c>
      <c r="F1242" s="89"/>
      <c r="G1242" s="10" t="s">
        <v>0</v>
      </c>
      <c r="H1242" s="11" t="s">
        <v>532</v>
      </c>
      <c r="I1242" s="12">
        <v>74.739999999999995</v>
      </c>
      <c r="K1242" s="54"/>
    </row>
    <row r="1243" spans="1:11" ht="20.100000000000001" customHeight="1" x14ac:dyDescent="0.25">
      <c r="A1243" s="229"/>
      <c r="B1243" s="202"/>
      <c r="C1243" s="202"/>
      <c r="D1243" s="232" t="s">
        <v>354</v>
      </c>
      <c r="E1243" s="62" t="s">
        <v>25</v>
      </c>
      <c r="F1243" s="89"/>
      <c r="G1243" s="10" t="s">
        <v>0</v>
      </c>
      <c r="H1243" s="11" t="s">
        <v>532</v>
      </c>
      <c r="I1243" s="12">
        <v>80.63</v>
      </c>
      <c r="K1243" s="54"/>
    </row>
    <row r="1244" spans="1:11" ht="20.100000000000001" customHeight="1" x14ac:dyDescent="0.25">
      <c r="A1244" s="229"/>
      <c r="B1244" s="202"/>
      <c r="C1244" s="202"/>
      <c r="D1244" s="242" t="s">
        <v>210</v>
      </c>
      <c r="E1244" s="87" t="s">
        <v>3</v>
      </c>
      <c r="F1244" s="89"/>
      <c r="G1244" s="10" t="s">
        <v>0</v>
      </c>
      <c r="H1244" s="11" t="s">
        <v>532</v>
      </c>
      <c r="I1244" s="12">
        <v>78.44</v>
      </c>
      <c r="K1244" s="54"/>
    </row>
    <row r="1245" spans="1:11" ht="20.100000000000001" customHeight="1" x14ac:dyDescent="0.25">
      <c r="A1245" s="229"/>
      <c r="B1245" s="202"/>
      <c r="C1245" s="202"/>
      <c r="D1245" s="242"/>
      <c r="E1245" s="87" t="s">
        <v>36</v>
      </c>
      <c r="F1245" s="89"/>
      <c r="G1245" s="10" t="s">
        <v>0</v>
      </c>
      <c r="H1245" s="11" t="s">
        <v>532</v>
      </c>
      <c r="I1245" s="12">
        <v>83.13</v>
      </c>
      <c r="K1245" s="54"/>
    </row>
    <row r="1246" spans="1:11" ht="20.100000000000001" customHeight="1" x14ac:dyDescent="0.25">
      <c r="A1246" s="229"/>
      <c r="B1246" s="202"/>
      <c r="C1246" s="202"/>
      <c r="D1246" s="232" t="s">
        <v>283</v>
      </c>
      <c r="E1246" s="62" t="s">
        <v>25</v>
      </c>
      <c r="F1246" s="89"/>
      <c r="G1246" s="10" t="s">
        <v>0</v>
      </c>
      <c r="H1246" s="11" t="s">
        <v>532</v>
      </c>
      <c r="I1246" s="12">
        <v>82.67</v>
      </c>
      <c r="K1246" s="54"/>
    </row>
    <row r="1247" spans="1:11" ht="20.100000000000001" customHeight="1" x14ac:dyDescent="0.25">
      <c r="A1247" s="229"/>
      <c r="B1247" s="202"/>
      <c r="C1247" s="202"/>
      <c r="D1247" s="242" t="s">
        <v>210</v>
      </c>
      <c r="E1247" s="87" t="s">
        <v>3</v>
      </c>
      <c r="F1247" s="89"/>
      <c r="G1247" s="10" t="s">
        <v>0</v>
      </c>
      <c r="H1247" s="11" t="s">
        <v>532</v>
      </c>
      <c r="I1247" s="12">
        <v>81.17</v>
      </c>
      <c r="K1247" s="54"/>
    </row>
    <row r="1248" spans="1:11" ht="20.100000000000001" customHeight="1" x14ac:dyDescent="0.25">
      <c r="A1248" s="229"/>
      <c r="B1248" s="232"/>
      <c r="C1248" s="232"/>
      <c r="D1248" s="242"/>
      <c r="E1248" s="87" t="s">
        <v>36</v>
      </c>
      <c r="F1248" s="89"/>
      <c r="G1248" s="10" t="s">
        <v>0</v>
      </c>
      <c r="H1248" s="11" t="s">
        <v>532</v>
      </c>
      <c r="I1248" s="12">
        <v>84.4</v>
      </c>
      <c r="K1248" s="54"/>
    </row>
    <row r="1249" spans="1:13" ht="20.100000000000001" customHeight="1" x14ac:dyDescent="0.25">
      <c r="A1249" s="229"/>
      <c r="B1249" s="231" t="s">
        <v>213</v>
      </c>
      <c r="C1249" s="88" t="s">
        <v>190</v>
      </c>
      <c r="D1249" s="88"/>
      <c r="E1249" s="88"/>
      <c r="F1249" s="89"/>
      <c r="G1249" s="10" t="s">
        <v>0</v>
      </c>
      <c r="H1249" s="11" t="s">
        <v>532</v>
      </c>
      <c r="I1249" s="12">
        <v>51.93</v>
      </c>
      <c r="K1249" s="54"/>
    </row>
    <row r="1250" spans="1:13" ht="20.100000000000001" customHeight="1" x14ac:dyDescent="0.25">
      <c r="A1250" s="229"/>
      <c r="B1250" s="202"/>
      <c r="C1250" s="231" t="s">
        <v>210</v>
      </c>
      <c r="D1250" s="88" t="s">
        <v>220</v>
      </c>
      <c r="E1250" s="88"/>
      <c r="F1250" s="89"/>
      <c r="G1250" s="10" t="s">
        <v>0</v>
      </c>
      <c r="H1250" s="11" t="s">
        <v>532</v>
      </c>
      <c r="I1250" s="12">
        <v>51.03</v>
      </c>
      <c r="K1250" s="54"/>
    </row>
    <row r="1251" spans="1:13" ht="20.100000000000001" customHeight="1" thickBot="1" x14ac:dyDescent="0.3">
      <c r="A1251" s="229"/>
      <c r="B1251" s="202"/>
      <c r="C1251" s="203"/>
      <c r="D1251" s="22" t="s">
        <v>261</v>
      </c>
      <c r="E1251" s="22"/>
      <c r="F1251" s="23"/>
      <c r="G1251" s="42" t="s">
        <v>0</v>
      </c>
      <c r="H1251" s="44" t="s">
        <v>532</v>
      </c>
      <c r="I1251" s="48">
        <v>52.92</v>
      </c>
      <c r="K1251" s="54"/>
    </row>
    <row r="1252" spans="1:13" ht="20.100000000000001" customHeight="1" thickTop="1" x14ac:dyDescent="0.25">
      <c r="A1252" s="229"/>
      <c r="B1252" s="202"/>
      <c r="C1252" s="201" t="s">
        <v>191</v>
      </c>
      <c r="D1252" s="201" t="s">
        <v>301</v>
      </c>
      <c r="E1252" s="62" t="s">
        <v>25</v>
      </c>
      <c r="F1252" s="75"/>
      <c r="G1252" s="85" t="s">
        <v>0</v>
      </c>
      <c r="H1252" s="43" t="s">
        <v>532</v>
      </c>
      <c r="I1252" s="47">
        <v>23.81</v>
      </c>
      <c r="K1252" s="54"/>
    </row>
    <row r="1253" spans="1:13" ht="20.100000000000001" customHeight="1" x14ac:dyDescent="0.25">
      <c r="A1253" s="230"/>
      <c r="B1253" s="232"/>
      <c r="C1253" s="232"/>
      <c r="D1253" s="232"/>
      <c r="E1253" s="87" t="s">
        <v>3</v>
      </c>
      <c r="F1253" s="89"/>
      <c r="G1253" s="10" t="s">
        <v>0</v>
      </c>
      <c r="H1253" s="11" t="s">
        <v>532</v>
      </c>
      <c r="I1253" s="12">
        <v>23.6</v>
      </c>
      <c r="K1253" s="54"/>
    </row>
    <row r="1254" spans="1:13" s="25" customFormat="1" ht="49.5" customHeight="1" x14ac:dyDescent="0.25">
      <c r="A1254" s="7"/>
      <c r="B1254" s="7"/>
      <c r="C1254" s="7"/>
      <c r="D1254" s="7"/>
      <c r="E1254" s="7"/>
      <c r="F1254" s="7"/>
      <c r="G1254" s="7"/>
      <c r="H1254" s="7"/>
      <c r="I1254" s="7"/>
      <c r="J1254"/>
      <c r="L1254"/>
      <c r="M1254"/>
    </row>
    <row r="1255" spans="1:13" s="25" customFormat="1" ht="31.5" customHeight="1" x14ac:dyDescent="0.25">
      <c r="A1255" s="2"/>
      <c r="B1255" s="2"/>
      <c r="C1255" s="2"/>
      <c r="D1255" s="2"/>
      <c r="E1255" s="2"/>
      <c r="F1255" s="2"/>
      <c r="G1255" s="2"/>
      <c r="H1255" s="2"/>
      <c r="I1255" s="2"/>
      <c r="J1255"/>
      <c r="L1255"/>
      <c r="M1255"/>
    </row>
    <row r="1256" spans="1:13" s="25" customFormat="1" ht="20.100000000000001" customHeight="1" x14ac:dyDescent="0.25">
      <c r="A1256" s="210" t="s">
        <v>247</v>
      </c>
      <c r="B1256" s="211"/>
      <c r="C1256" s="211"/>
      <c r="D1256" s="211"/>
      <c r="E1256" s="211"/>
      <c r="F1256" s="211"/>
      <c r="G1256" s="6" t="s">
        <v>387</v>
      </c>
      <c r="H1256" s="5" t="s">
        <v>388</v>
      </c>
      <c r="I1256" s="5" t="s">
        <v>248</v>
      </c>
      <c r="J1256"/>
      <c r="L1256"/>
      <c r="M1256"/>
    </row>
    <row r="1257" spans="1:13" ht="20.100000000000001" customHeight="1" x14ac:dyDescent="0.25">
      <c r="A1257" s="228" t="s">
        <v>449</v>
      </c>
      <c r="B1257" s="231" t="s">
        <v>213</v>
      </c>
      <c r="C1257" s="231" t="s">
        <v>651</v>
      </c>
      <c r="D1257" s="68" t="s">
        <v>659</v>
      </c>
      <c r="E1257" s="87" t="s">
        <v>36</v>
      </c>
      <c r="F1257" s="89"/>
      <c r="G1257" s="10" t="s">
        <v>0</v>
      </c>
      <c r="H1257" s="11" t="s">
        <v>532</v>
      </c>
      <c r="I1257" s="12">
        <v>24.03</v>
      </c>
      <c r="K1257" s="54"/>
    </row>
    <row r="1258" spans="1:13" ht="20.100000000000001" customHeight="1" x14ac:dyDescent="0.25">
      <c r="A1258" s="229"/>
      <c r="B1258" s="202"/>
      <c r="C1258" s="202"/>
      <c r="D1258" s="232" t="s">
        <v>202</v>
      </c>
      <c r="E1258" s="62" t="s">
        <v>25</v>
      </c>
      <c r="F1258" s="89"/>
      <c r="G1258" s="10" t="s">
        <v>0</v>
      </c>
      <c r="H1258" s="11" t="s">
        <v>532</v>
      </c>
      <c r="I1258" s="12">
        <v>37.71</v>
      </c>
      <c r="K1258" s="54"/>
    </row>
    <row r="1259" spans="1:13" ht="20.100000000000001" customHeight="1" x14ac:dyDescent="0.25">
      <c r="A1259" s="229"/>
      <c r="B1259" s="202"/>
      <c r="C1259" s="202"/>
      <c r="D1259" s="242" t="s">
        <v>210</v>
      </c>
      <c r="E1259" s="87" t="s">
        <v>3</v>
      </c>
      <c r="F1259" s="89"/>
      <c r="G1259" s="10" t="s">
        <v>0</v>
      </c>
      <c r="H1259" s="11" t="s">
        <v>532</v>
      </c>
      <c r="I1259" s="12">
        <v>36.69</v>
      </c>
      <c r="K1259" s="54"/>
    </row>
    <row r="1260" spans="1:13" ht="20.100000000000001" customHeight="1" x14ac:dyDescent="0.25">
      <c r="A1260" s="229"/>
      <c r="B1260" s="202"/>
      <c r="C1260" s="202"/>
      <c r="D1260" s="242"/>
      <c r="E1260" s="87" t="s">
        <v>36</v>
      </c>
      <c r="F1260" s="89"/>
      <c r="G1260" s="10" t="s">
        <v>0</v>
      </c>
      <c r="H1260" s="11" t="s">
        <v>532</v>
      </c>
      <c r="I1260" s="12">
        <v>38.869999999999997</v>
      </c>
      <c r="K1260" s="54"/>
    </row>
    <row r="1261" spans="1:13" ht="20.100000000000001" customHeight="1" x14ac:dyDescent="0.25">
      <c r="A1261" s="229"/>
      <c r="B1261" s="202"/>
      <c r="C1261" s="202"/>
      <c r="D1261" s="232" t="s">
        <v>258</v>
      </c>
      <c r="E1261" s="62" t="s">
        <v>25</v>
      </c>
      <c r="F1261" s="89"/>
      <c r="G1261" s="10" t="s">
        <v>0</v>
      </c>
      <c r="H1261" s="11" t="s">
        <v>532</v>
      </c>
      <c r="I1261" s="12">
        <v>50.89</v>
      </c>
      <c r="K1261" s="54"/>
    </row>
    <row r="1262" spans="1:13" ht="20.100000000000001" customHeight="1" x14ac:dyDescent="0.25">
      <c r="A1262" s="229"/>
      <c r="B1262" s="202"/>
      <c r="C1262" s="202"/>
      <c r="D1262" s="242" t="s">
        <v>210</v>
      </c>
      <c r="E1262" s="87" t="s">
        <v>3</v>
      </c>
      <c r="F1262" s="89"/>
      <c r="G1262" s="10" t="s">
        <v>0</v>
      </c>
      <c r="H1262" s="11" t="s">
        <v>532</v>
      </c>
      <c r="I1262" s="12">
        <v>50.19</v>
      </c>
      <c r="K1262" s="54"/>
    </row>
    <row r="1263" spans="1:13" ht="20.100000000000001" customHeight="1" x14ac:dyDescent="0.25">
      <c r="A1263" s="229"/>
      <c r="B1263" s="202"/>
      <c r="C1263" s="202"/>
      <c r="D1263" s="242"/>
      <c r="E1263" s="87" t="s">
        <v>36</v>
      </c>
      <c r="F1263" s="89"/>
      <c r="G1263" s="10" t="s">
        <v>0</v>
      </c>
      <c r="H1263" s="11" t="s">
        <v>532</v>
      </c>
      <c r="I1263" s="12">
        <v>51.67</v>
      </c>
      <c r="K1263" s="54"/>
    </row>
    <row r="1264" spans="1:13" ht="20.100000000000001" customHeight="1" x14ac:dyDescent="0.25">
      <c r="A1264" s="229"/>
      <c r="B1264" s="202"/>
      <c r="C1264" s="202"/>
      <c r="D1264" s="232" t="s">
        <v>273</v>
      </c>
      <c r="E1264" s="62" t="s">
        <v>25</v>
      </c>
      <c r="F1264" s="75"/>
      <c r="G1264" s="10" t="s">
        <v>0</v>
      </c>
      <c r="H1264" s="11" t="s">
        <v>532</v>
      </c>
      <c r="I1264" s="12">
        <v>60.44</v>
      </c>
      <c r="K1264" s="54"/>
    </row>
    <row r="1265" spans="1:11" ht="20.100000000000001" customHeight="1" x14ac:dyDescent="0.25">
      <c r="A1265" s="229"/>
      <c r="B1265" s="202"/>
      <c r="C1265" s="202"/>
      <c r="D1265" s="242" t="s">
        <v>210</v>
      </c>
      <c r="E1265" s="87" t="s">
        <v>3</v>
      </c>
      <c r="F1265" s="89"/>
      <c r="G1265" s="10" t="s">
        <v>0</v>
      </c>
      <c r="H1265" s="11" t="s">
        <v>532</v>
      </c>
      <c r="I1265" s="12">
        <v>59.89</v>
      </c>
      <c r="K1265" s="54"/>
    </row>
    <row r="1266" spans="1:11" ht="20.100000000000001" customHeight="1" x14ac:dyDescent="0.25">
      <c r="A1266" s="229"/>
      <c r="B1266" s="202"/>
      <c r="C1266" s="202"/>
      <c r="D1266" s="242"/>
      <c r="E1266" s="87" t="s">
        <v>36</v>
      </c>
      <c r="F1266" s="89"/>
      <c r="G1266" s="10" t="s">
        <v>0</v>
      </c>
      <c r="H1266" s="11" t="s">
        <v>532</v>
      </c>
      <c r="I1266" s="12">
        <v>61.09</v>
      </c>
      <c r="K1266" s="54"/>
    </row>
    <row r="1267" spans="1:11" ht="20.100000000000001" customHeight="1" x14ac:dyDescent="0.25">
      <c r="A1267" s="229"/>
      <c r="B1267" s="202"/>
      <c r="C1267" s="202"/>
      <c r="D1267" s="231" t="s">
        <v>276</v>
      </c>
      <c r="E1267" s="62" t="s">
        <v>25</v>
      </c>
      <c r="F1267" s="89"/>
      <c r="G1267" s="10" t="s">
        <v>0</v>
      </c>
      <c r="H1267" s="11" t="s">
        <v>532</v>
      </c>
      <c r="I1267" s="12">
        <v>69.87</v>
      </c>
      <c r="K1267" s="54"/>
    </row>
    <row r="1268" spans="1:11" ht="20.100000000000001" customHeight="1" x14ac:dyDescent="0.25">
      <c r="A1268" s="229"/>
      <c r="B1268" s="202"/>
      <c r="C1268" s="202"/>
      <c r="D1268" s="202"/>
      <c r="E1268" s="87" t="s">
        <v>3</v>
      </c>
      <c r="F1268" s="89"/>
      <c r="G1268" s="10" t="s">
        <v>0</v>
      </c>
      <c r="H1268" s="11" t="s">
        <v>532</v>
      </c>
      <c r="I1268" s="12">
        <v>66.52</v>
      </c>
      <c r="K1268" s="54"/>
    </row>
    <row r="1269" spans="1:11" ht="20.100000000000001" customHeight="1" x14ac:dyDescent="0.25">
      <c r="A1269" s="229"/>
      <c r="B1269" s="202"/>
      <c r="C1269" s="202"/>
      <c r="D1269" s="232"/>
      <c r="E1269" s="87" t="s">
        <v>36</v>
      </c>
      <c r="F1269" s="89"/>
      <c r="G1269" s="10" t="s">
        <v>0</v>
      </c>
      <c r="H1269" s="11" t="s">
        <v>532</v>
      </c>
      <c r="I1269" s="12">
        <v>73.03</v>
      </c>
      <c r="K1269" s="54"/>
    </row>
    <row r="1270" spans="1:11" ht="20.100000000000001" customHeight="1" x14ac:dyDescent="0.25">
      <c r="A1270" s="229"/>
      <c r="B1270" s="202"/>
      <c r="C1270" s="202"/>
      <c r="D1270" s="232" t="s">
        <v>223</v>
      </c>
      <c r="E1270" s="62" t="s">
        <v>25</v>
      </c>
      <c r="F1270" s="89"/>
      <c r="G1270" s="10" t="s">
        <v>0</v>
      </c>
      <c r="H1270" s="11" t="s">
        <v>532</v>
      </c>
      <c r="I1270" s="12">
        <v>75.19</v>
      </c>
      <c r="K1270" s="54"/>
    </row>
    <row r="1271" spans="1:11" ht="20.100000000000001" customHeight="1" x14ac:dyDescent="0.25">
      <c r="A1271" s="229"/>
      <c r="B1271" s="202"/>
      <c r="C1271" s="202"/>
      <c r="D1271" s="242" t="s">
        <v>210</v>
      </c>
      <c r="E1271" s="87" t="s">
        <v>3</v>
      </c>
      <c r="F1271" s="89"/>
      <c r="G1271" s="10" t="s">
        <v>0</v>
      </c>
      <c r="H1271" s="11" t="s">
        <v>532</v>
      </c>
      <c r="I1271" s="12">
        <v>73.489999999999995</v>
      </c>
      <c r="K1271" s="54"/>
    </row>
    <row r="1272" spans="1:11" ht="20.100000000000001" customHeight="1" x14ac:dyDescent="0.25">
      <c r="A1272" s="230"/>
      <c r="B1272" s="232"/>
      <c r="C1272" s="232"/>
      <c r="D1272" s="242"/>
      <c r="E1272" s="87" t="s">
        <v>36</v>
      </c>
      <c r="F1272" s="89"/>
      <c r="G1272" s="10" t="s">
        <v>0</v>
      </c>
      <c r="H1272" s="11" t="s">
        <v>532</v>
      </c>
      <c r="I1272" s="12">
        <v>77.319999999999993</v>
      </c>
      <c r="K1272" s="54"/>
    </row>
    <row r="1273" spans="1:11" ht="20.100000000000001" customHeight="1" x14ac:dyDescent="0.25">
      <c r="A1273" s="239" t="s">
        <v>32</v>
      </c>
      <c r="B1273" s="228"/>
      <c r="C1273" s="88" t="s">
        <v>255</v>
      </c>
      <c r="D1273" s="88"/>
      <c r="E1273" s="88"/>
      <c r="F1273" s="89"/>
      <c r="G1273" s="10" t="s">
        <v>45</v>
      </c>
      <c r="H1273" s="11" t="s">
        <v>532</v>
      </c>
      <c r="I1273" s="12">
        <v>14.74</v>
      </c>
      <c r="K1273" s="54"/>
    </row>
    <row r="1274" spans="1:11" ht="20.100000000000001" customHeight="1" x14ac:dyDescent="0.25">
      <c r="A1274" s="240"/>
      <c r="B1274" s="229"/>
      <c r="C1274" s="88" t="s">
        <v>226</v>
      </c>
      <c r="D1274" s="88"/>
      <c r="E1274" s="88"/>
      <c r="F1274" s="89"/>
      <c r="G1274" s="10" t="s">
        <v>45</v>
      </c>
      <c r="H1274" s="11" t="s">
        <v>532</v>
      </c>
      <c r="I1274" s="12">
        <v>15.43</v>
      </c>
      <c r="K1274" s="54"/>
    </row>
    <row r="1275" spans="1:11" ht="20.100000000000001" customHeight="1" x14ac:dyDescent="0.25">
      <c r="A1275" s="241"/>
      <c r="B1275" s="230"/>
      <c r="C1275" s="88" t="s">
        <v>213</v>
      </c>
      <c r="D1275" s="88"/>
      <c r="E1275" s="88"/>
      <c r="F1275" s="89"/>
      <c r="G1275" s="10" t="s">
        <v>45</v>
      </c>
      <c r="H1275" s="11" t="s">
        <v>532</v>
      </c>
      <c r="I1275" s="12">
        <v>13.08</v>
      </c>
      <c r="K1275" s="54"/>
    </row>
    <row r="1276" spans="1:11" ht="20.100000000000001" customHeight="1" x14ac:dyDescent="0.25">
      <c r="A1276" s="239" t="s">
        <v>44</v>
      </c>
      <c r="B1276" s="228"/>
      <c r="C1276" s="88" t="s">
        <v>255</v>
      </c>
      <c r="D1276" s="88"/>
      <c r="E1276" s="88"/>
      <c r="F1276" s="89"/>
      <c r="G1276" s="10" t="s">
        <v>45</v>
      </c>
      <c r="H1276" s="11" t="s">
        <v>532</v>
      </c>
      <c r="I1276" s="12">
        <v>38.49</v>
      </c>
      <c r="K1276" s="54"/>
    </row>
    <row r="1277" spans="1:11" ht="20.100000000000001" customHeight="1" x14ac:dyDescent="0.25">
      <c r="A1277" s="240"/>
      <c r="B1277" s="229"/>
      <c r="C1277" s="88" t="s">
        <v>226</v>
      </c>
      <c r="D1277" s="88"/>
      <c r="E1277" s="88"/>
      <c r="F1277" s="89"/>
      <c r="G1277" s="10" t="s">
        <v>45</v>
      </c>
      <c r="H1277" s="11" t="s">
        <v>532</v>
      </c>
      <c r="I1277" s="12">
        <v>28.57</v>
      </c>
      <c r="K1277" s="54"/>
    </row>
    <row r="1278" spans="1:11" ht="20.100000000000001" customHeight="1" x14ac:dyDescent="0.25">
      <c r="A1278" s="241"/>
      <c r="B1278" s="230"/>
      <c r="C1278" s="88" t="s">
        <v>213</v>
      </c>
      <c r="D1278" s="88"/>
      <c r="E1278" s="88"/>
      <c r="F1278" s="89"/>
      <c r="G1278" s="10" t="s">
        <v>45</v>
      </c>
      <c r="H1278" s="11" t="s">
        <v>532</v>
      </c>
      <c r="I1278" s="12">
        <v>24.39</v>
      </c>
      <c r="K1278" s="54"/>
    </row>
    <row r="1279" spans="1:11" ht="20.100000000000001" customHeight="1" x14ac:dyDescent="0.25">
      <c r="A1279" s="239" t="s">
        <v>57</v>
      </c>
      <c r="B1279" s="228"/>
      <c r="C1279" s="88" t="s">
        <v>255</v>
      </c>
      <c r="D1279" s="88"/>
      <c r="E1279" s="88"/>
      <c r="F1279" s="89"/>
      <c r="G1279" s="10" t="s">
        <v>58</v>
      </c>
      <c r="H1279" s="11" t="s">
        <v>537</v>
      </c>
      <c r="I1279" s="12">
        <v>29.55</v>
      </c>
      <c r="K1279" s="54"/>
    </row>
    <row r="1280" spans="1:11" ht="20.100000000000001" customHeight="1" x14ac:dyDescent="0.25">
      <c r="A1280" s="240"/>
      <c r="B1280" s="229"/>
      <c r="C1280" s="88" t="s">
        <v>226</v>
      </c>
      <c r="D1280" s="88"/>
      <c r="E1280" s="88"/>
      <c r="F1280" s="89"/>
      <c r="G1280" s="10" t="s">
        <v>58</v>
      </c>
      <c r="H1280" s="11" t="s">
        <v>537</v>
      </c>
      <c r="I1280" s="12">
        <v>36.090000000000003</v>
      </c>
      <c r="K1280" s="54"/>
    </row>
    <row r="1281" spans="1:13" ht="20.100000000000001" customHeight="1" x14ac:dyDescent="0.25">
      <c r="A1281" s="241"/>
      <c r="B1281" s="230"/>
      <c r="C1281" s="88" t="s">
        <v>213</v>
      </c>
      <c r="D1281" s="88"/>
      <c r="E1281" s="88"/>
      <c r="F1281" s="89"/>
      <c r="G1281" s="10" t="s">
        <v>58</v>
      </c>
      <c r="H1281" s="11" t="s">
        <v>537</v>
      </c>
      <c r="I1281" s="12">
        <v>34.090000000000003</v>
      </c>
      <c r="K1281" s="54"/>
    </row>
    <row r="1282" spans="1:13" ht="20.100000000000001" customHeight="1" x14ac:dyDescent="0.25">
      <c r="A1282" s="239" t="s">
        <v>68</v>
      </c>
      <c r="B1282" s="228"/>
      <c r="C1282" s="88" t="s">
        <v>255</v>
      </c>
      <c r="D1282" s="88"/>
      <c r="E1282" s="88"/>
      <c r="F1282" s="89"/>
      <c r="G1282" s="10" t="s">
        <v>58</v>
      </c>
      <c r="H1282" s="11" t="s">
        <v>537</v>
      </c>
      <c r="I1282" s="12">
        <v>15.92</v>
      </c>
      <c r="K1282" s="54"/>
    </row>
    <row r="1283" spans="1:13" ht="20.100000000000001" customHeight="1" x14ac:dyDescent="0.25">
      <c r="A1283" s="240"/>
      <c r="B1283" s="229"/>
      <c r="C1283" s="88" t="s">
        <v>226</v>
      </c>
      <c r="D1283" s="88"/>
      <c r="E1283" s="88"/>
      <c r="F1283" s="89"/>
      <c r="G1283" s="10" t="s">
        <v>58</v>
      </c>
      <c r="H1283" s="11" t="s">
        <v>537</v>
      </c>
      <c r="I1283" s="12">
        <v>17.93</v>
      </c>
      <c r="K1283" s="54"/>
    </row>
    <row r="1284" spans="1:13" ht="20.100000000000001" customHeight="1" x14ac:dyDescent="0.25">
      <c r="A1284" s="241"/>
      <c r="B1284" s="230"/>
      <c r="C1284" s="88" t="s">
        <v>213</v>
      </c>
      <c r="D1284" s="88"/>
      <c r="E1284" s="88"/>
      <c r="F1284" s="89"/>
      <c r="G1284" s="10" t="s">
        <v>58</v>
      </c>
      <c r="H1284" s="11" t="s">
        <v>537</v>
      </c>
      <c r="I1284" s="12">
        <v>15.76</v>
      </c>
      <c r="K1284" s="54"/>
    </row>
    <row r="1285" spans="1:13" ht="20.100000000000001" customHeight="1" x14ac:dyDescent="0.25">
      <c r="A1285" s="239" t="s">
        <v>72</v>
      </c>
      <c r="B1285" s="228"/>
      <c r="C1285" s="88" t="s">
        <v>255</v>
      </c>
      <c r="D1285" s="88"/>
      <c r="E1285" s="88"/>
      <c r="F1285" s="89"/>
      <c r="G1285" s="10" t="s">
        <v>73</v>
      </c>
      <c r="H1285" s="11" t="s">
        <v>537</v>
      </c>
      <c r="I1285" s="12">
        <v>4.4800000000000004</v>
      </c>
      <c r="K1285" s="54"/>
    </row>
    <row r="1286" spans="1:13" ht="20.100000000000001" customHeight="1" x14ac:dyDescent="0.25">
      <c r="A1286" s="240"/>
      <c r="B1286" s="229"/>
      <c r="C1286" s="88" t="s">
        <v>226</v>
      </c>
      <c r="D1286" s="88"/>
      <c r="E1286" s="88"/>
      <c r="F1286" s="89"/>
      <c r="G1286" s="10" t="s">
        <v>73</v>
      </c>
      <c r="H1286" s="11" t="s">
        <v>537</v>
      </c>
      <c r="I1286" s="12">
        <v>2.0299999999999998</v>
      </c>
      <c r="K1286" s="54"/>
    </row>
    <row r="1287" spans="1:13" ht="20.100000000000001" customHeight="1" x14ac:dyDescent="0.25">
      <c r="A1287" s="241"/>
      <c r="B1287" s="230"/>
      <c r="C1287" s="88" t="s">
        <v>213</v>
      </c>
      <c r="D1287" s="88"/>
      <c r="E1287" s="88"/>
      <c r="F1287" s="89"/>
      <c r="G1287" s="10" t="s">
        <v>73</v>
      </c>
      <c r="H1287" s="11" t="s">
        <v>537</v>
      </c>
      <c r="I1287" s="12">
        <v>1.95</v>
      </c>
      <c r="K1287" s="54"/>
    </row>
    <row r="1288" spans="1:13" ht="20.100000000000001" customHeight="1" x14ac:dyDescent="0.25">
      <c r="A1288" s="239" t="s">
        <v>237</v>
      </c>
      <c r="B1288" s="239"/>
      <c r="C1288" s="228"/>
      <c r="D1288" s="88" t="s">
        <v>204</v>
      </c>
      <c r="E1288" s="88"/>
      <c r="F1288" s="89"/>
      <c r="G1288" s="10" t="s">
        <v>45</v>
      </c>
      <c r="H1288" s="11" t="s">
        <v>533</v>
      </c>
      <c r="I1288" s="13">
        <v>652</v>
      </c>
      <c r="K1288" s="54"/>
    </row>
    <row r="1289" spans="1:13" ht="20.100000000000001" customHeight="1" x14ac:dyDescent="0.25">
      <c r="A1289" s="240"/>
      <c r="B1289" s="240"/>
      <c r="C1289" s="229"/>
      <c r="D1289" s="88" t="s">
        <v>79</v>
      </c>
      <c r="E1289" s="88"/>
      <c r="F1289" s="89"/>
      <c r="G1289" s="10" t="s">
        <v>45</v>
      </c>
      <c r="H1289" s="11" t="s">
        <v>533</v>
      </c>
      <c r="I1289" s="13">
        <v>265</v>
      </c>
      <c r="K1289" s="54"/>
    </row>
    <row r="1290" spans="1:13" ht="20.100000000000001" customHeight="1" x14ac:dyDescent="0.25">
      <c r="A1290" s="241"/>
      <c r="B1290" s="241"/>
      <c r="C1290" s="230"/>
      <c r="D1290" s="88" t="s">
        <v>376</v>
      </c>
      <c r="E1290" s="88"/>
      <c r="F1290" s="89"/>
      <c r="G1290" s="10" t="s">
        <v>45</v>
      </c>
      <c r="H1290" s="11" t="s">
        <v>533</v>
      </c>
      <c r="I1290" s="13">
        <v>387</v>
      </c>
      <c r="K1290" s="54"/>
    </row>
    <row r="1291" spans="1:13" ht="20.100000000000001" customHeight="1" x14ac:dyDescent="0.25">
      <c r="A1291" s="63"/>
      <c r="B1291" s="88" t="s">
        <v>292</v>
      </c>
      <c r="C1291" s="88"/>
      <c r="D1291" s="88"/>
      <c r="E1291" s="88"/>
      <c r="F1291" s="89"/>
      <c r="G1291" s="10" t="s">
        <v>267</v>
      </c>
      <c r="H1291" s="11" t="s">
        <v>538</v>
      </c>
      <c r="I1291" s="13">
        <v>3011</v>
      </c>
      <c r="K1291" s="54"/>
    </row>
    <row r="1292" spans="1:13" s="25" customFormat="1" ht="49.5" customHeight="1" x14ac:dyDescent="0.25">
      <c r="A1292" s="7"/>
      <c r="B1292" s="7"/>
      <c r="C1292" s="7"/>
      <c r="D1292" s="7"/>
      <c r="E1292" s="7"/>
      <c r="F1292" s="7"/>
      <c r="G1292" s="7"/>
      <c r="H1292" s="7"/>
      <c r="I1292" s="7"/>
      <c r="J1292"/>
      <c r="L1292"/>
      <c r="M1292"/>
    </row>
    <row r="1293" spans="1:13" s="25" customFormat="1" ht="31.5" customHeight="1" x14ac:dyDescent="0.25">
      <c r="A1293" s="2"/>
      <c r="B1293" s="2"/>
      <c r="C1293" s="2"/>
      <c r="D1293" s="2"/>
      <c r="E1293" s="2"/>
      <c r="F1293" s="2"/>
      <c r="G1293" s="2"/>
      <c r="H1293" s="2"/>
      <c r="I1293" s="2"/>
      <c r="J1293"/>
      <c r="L1293"/>
      <c r="M1293"/>
    </row>
    <row r="1294" spans="1:13" s="25" customFormat="1" ht="20.100000000000001" customHeight="1" x14ac:dyDescent="0.25">
      <c r="A1294" s="210" t="s">
        <v>247</v>
      </c>
      <c r="B1294" s="211"/>
      <c r="C1294" s="211"/>
      <c r="D1294" s="211"/>
      <c r="E1294" s="211"/>
      <c r="F1294" s="211"/>
      <c r="G1294" s="6" t="s">
        <v>387</v>
      </c>
      <c r="H1294" s="5" t="s">
        <v>388</v>
      </c>
      <c r="I1294" s="5" t="s">
        <v>248</v>
      </c>
      <c r="J1294"/>
      <c r="L1294"/>
      <c r="M1294"/>
    </row>
    <row r="1295" spans="1:13" ht="20.100000000000001" customHeight="1" x14ac:dyDescent="0.25">
      <c r="A1295" s="228" t="s">
        <v>450</v>
      </c>
      <c r="B1295" s="231" t="s">
        <v>451</v>
      </c>
      <c r="C1295" s="88" t="s">
        <v>204</v>
      </c>
      <c r="D1295" s="88"/>
      <c r="E1295" s="88"/>
      <c r="F1295" s="89"/>
      <c r="G1295" s="10" t="s">
        <v>267</v>
      </c>
      <c r="H1295" s="11" t="s">
        <v>538</v>
      </c>
      <c r="I1295" s="13">
        <v>2432</v>
      </c>
      <c r="K1295" s="54"/>
    </row>
    <row r="1296" spans="1:13" ht="20.100000000000001" customHeight="1" x14ac:dyDescent="0.25">
      <c r="A1296" s="229"/>
      <c r="B1296" s="202"/>
      <c r="C1296" s="88" t="s">
        <v>451</v>
      </c>
      <c r="D1296" s="88"/>
      <c r="E1296" s="88"/>
      <c r="F1296" s="89"/>
      <c r="G1296" s="10" t="s">
        <v>267</v>
      </c>
      <c r="H1296" s="11" t="s">
        <v>538</v>
      </c>
      <c r="I1296" s="13">
        <v>1752</v>
      </c>
      <c r="K1296" s="54"/>
    </row>
    <row r="1297" spans="1:11" ht="20.100000000000001" customHeight="1" x14ac:dyDescent="0.25">
      <c r="A1297" s="229"/>
      <c r="B1297" s="202"/>
      <c r="C1297" s="88" t="s">
        <v>6</v>
      </c>
      <c r="D1297" s="88"/>
      <c r="E1297" s="88"/>
      <c r="F1297" s="89"/>
      <c r="G1297" s="10" t="s">
        <v>267</v>
      </c>
      <c r="H1297" s="11" t="s">
        <v>538</v>
      </c>
      <c r="I1297" s="13">
        <v>659</v>
      </c>
      <c r="K1297" s="54"/>
    </row>
    <row r="1298" spans="1:11" ht="20.100000000000001" customHeight="1" x14ac:dyDescent="0.25">
      <c r="A1298" s="229"/>
      <c r="B1298" s="232"/>
      <c r="C1298" s="88" t="s">
        <v>10</v>
      </c>
      <c r="D1298" s="88"/>
      <c r="E1298" s="88"/>
      <c r="F1298" s="89"/>
      <c r="G1298" s="10" t="s">
        <v>267</v>
      </c>
      <c r="H1298" s="11" t="s">
        <v>538</v>
      </c>
      <c r="I1298" s="13">
        <v>21</v>
      </c>
      <c r="K1298" s="54"/>
    </row>
    <row r="1299" spans="1:11" ht="20.100000000000001" customHeight="1" x14ac:dyDescent="0.25">
      <c r="A1299" s="229"/>
      <c r="B1299" s="229" t="s">
        <v>452</v>
      </c>
      <c r="C1299" s="14" t="s">
        <v>204</v>
      </c>
      <c r="D1299" s="14"/>
      <c r="E1299" s="14"/>
      <c r="F1299" s="75"/>
      <c r="G1299" s="10" t="s">
        <v>267</v>
      </c>
      <c r="H1299" s="11" t="s">
        <v>538</v>
      </c>
      <c r="I1299" s="13">
        <v>579</v>
      </c>
      <c r="K1299" s="54"/>
    </row>
    <row r="1300" spans="1:11" ht="20.100000000000001" customHeight="1" x14ac:dyDescent="0.25">
      <c r="A1300" s="229"/>
      <c r="B1300" s="229"/>
      <c r="C1300" s="29" t="s">
        <v>453</v>
      </c>
      <c r="D1300" s="88"/>
      <c r="E1300" s="88"/>
      <c r="F1300" s="89"/>
      <c r="G1300" s="10" t="s">
        <v>267</v>
      </c>
      <c r="H1300" s="11" t="s">
        <v>538</v>
      </c>
      <c r="I1300" s="13">
        <v>9</v>
      </c>
      <c r="K1300" s="54"/>
    </row>
    <row r="1301" spans="1:11" ht="20.100000000000001" customHeight="1" x14ac:dyDescent="0.25">
      <c r="A1301" s="229"/>
      <c r="B1301" s="229"/>
      <c r="C1301" s="88" t="s">
        <v>19</v>
      </c>
      <c r="D1301" s="88"/>
      <c r="E1301" s="88"/>
      <c r="F1301" s="89"/>
      <c r="G1301" s="10" t="s">
        <v>267</v>
      </c>
      <c r="H1301" s="11" t="s">
        <v>538</v>
      </c>
      <c r="I1301" s="13">
        <v>54</v>
      </c>
      <c r="K1301" s="54"/>
    </row>
    <row r="1302" spans="1:11" ht="20.100000000000001" customHeight="1" x14ac:dyDescent="0.25">
      <c r="A1302" s="229"/>
      <c r="B1302" s="229"/>
      <c r="C1302" s="88" t="s">
        <v>23</v>
      </c>
      <c r="D1302" s="88"/>
      <c r="E1302" s="88"/>
      <c r="F1302" s="89"/>
      <c r="G1302" s="10" t="s">
        <v>267</v>
      </c>
      <c r="H1302" s="11" t="s">
        <v>538</v>
      </c>
      <c r="I1302" s="13">
        <v>11</v>
      </c>
      <c r="K1302" s="54"/>
    </row>
    <row r="1303" spans="1:11" ht="20.100000000000001" customHeight="1" x14ac:dyDescent="0.25">
      <c r="A1303" s="229"/>
      <c r="B1303" s="229"/>
      <c r="C1303" s="88" t="s">
        <v>28</v>
      </c>
      <c r="D1303" s="88"/>
      <c r="E1303" s="88"/>
      <c r="F1303" s="89"/>
      <c r="G1303" s="10" t="s">
        <v>267</v>
      </c>
      <c r="H1303" s="11" t="s">
        <v>538</v>
      </c>
      <c r="I1303" s="13">
        <v>5</v>
      </c>
      <c r="K1303" s="54"/>
    </row>
    <row r="1304" spans="1:11" ht="20.100000000000001" customHeight="1" x14ac:dyDescent="0.25">
      <c r="A1304" s="229"/>
      <c r="B1304" s="229"/>
      <c r="C1304" s="88" t="s">
        <v>33</v>
      </c>
      <c r="D1304" s="88"/>
      <c r="E1304" s="88"/>
      <c r="F1304" s="89"/>
      <c r="G1304" s="10" t="s">
        <v>267</v>
      </c>
      <c r="H1304" s="11" t="s">
        <v>538</v>
      </c>
      <c r="I1304" s="13">
        <v>23</v>
      </c>
      <c r="K1304" s="54"/>
    </row>
    <row r="1305" spans="1:11" ht="20.100000000000001" customHeight="1" x14ac:dyDescent="0.25">
      <c r="A1305" s="229"/>
      <c r="B1305" s="229"/>
      <c r="C1305" s="88" t="s">
        <v>38</v>
      </c>
      <c r="D1305" s="88"/>
      <c r="E1305" s="88"/>
      <c r="F1305" s="89"/>
      <c r="G1305" s="10" t="s">
        <v>267</v>
      </c>
      <c r="H1305" s="11" t="s">
        <v>538</v>
      </c>
      <c r="I1305" s="13">
        <v>186</v>
      </c>
      <c r="K1305" s="54"/>
    </row>
    <row r="1306" spans="1:11" ht="20.100000000000001" customHeight="1" x14ac:dyDescent="0.25">
      <c r="A1306" s="229"/>
      <c r="B1306" s="229"/>
      <c r="C1306" s="29" t="s">
        <v>454</v>
      </c>
      <c r="D1306" s="88"/>
      <c r="E1306" s="88"/>
      <c r="F1306" s="89"/>
      <c r="G1306" s="10" t="s">
        <v>267</v>
      </c>
      <c r="H1306" s="11" t="s">
        <v>538</v>
      </c>
      <c r="I1306" s="13">
        <v>98</v>
      </c>
      <c r="K1306" s="54"/>
    </row>
    <row r="1307" spans="1:11" ht="20.100000000000001" customHeight="1" x14ac:dyDescent="0.25">
      <c r="A1307" s="229"/>
      <c r="B1307" s="229"/>
      <c r="C1307" s="88" t="s">
        <v>455</v>
      </c>
      <c r="D1307" s="88"/>
      <c r="E1307" s="88"/>
      <c r="F1307" s="89"/>
      <c r="G1307" s="10" t="s">
        <v>267</v>
      </c>
      <c r="H1307" s="11" t="s">
        <v>538</v>
      </c>
      <c r="I1307" s="13">
        <v>107</v>
      </c>
      <c r="K1307" s="54"/>
    </row>
    <row r="1308" spans="1:11" ht="20.100000000000001" customHeight="1" x14ac:dyDescent="0.25">
      <c r="A1308" s="229"/>
      <c r="B1308" s="229"/>
      <c r="C1308" s="88" t="s">
        <v>50</v>
      </c>
      <c r="D1308" s="88"/>
      <c r="E1308" s="88"/>
      <c r="F1308" s="89"/>
      <c r="G1308" s="10" t="s">
        <v>267</v>
      </c>
      <c r="H1308" s="11" t="s">
        <v>538</v>
      </c>
      <c r="I1308" s="13">
        <v>6</v>
      </c>
      <c r="K1308" s="54"/>
    </row>
    <row r="1309" spans="1:11" ht="20.100000000000001" customHeight="1" x14ac:dyDescent="0.25">
      <c r="A1309" s="229"/>
      <c r="B1309" s="229"/>
      <c r="C1309" s="88" t="s">
        <v>54</v>
      </c>
      <c r="D1309" s="88"/>
      <c r="E1309" s="88"/>
      <c r="F1309" s="89"/>
      <c r="G1309" s="10" t="s">
        <v>267</v>
      </c>
      <c r="H1309" s="11" t="s">
        <v>538</v>
      </c>
      <c r="I1309" s="13">
        <v>0</v>
      </c>
      <c r="K1309" s="54"/>
    </row>
    <row r="1310" spans="1:11" ht="20.100000000000001" customHeight="1" x14ac:dyDescent="0.25">
      <c r="A1310" s="230"/>
      <c r="B1310" s="230"/>
      <c r="C1310" s="88" t="s">
        <v>61</v>
      </c>
      <c r="D1310" s="88"/>
      <c r="E1310" s="88"/>
      <c r="F1310" s="89"/>
      <c r="G1310" s="10" t="s">
        <v>267</v>
      </c>
      <c r="H1310" s="11" t="s">
        <v>538</v>
      </c>
      <c r="I1310" s="13">
        <v>80</v>
      </c>
      <c r="K1310" s="54"/>
    </row>
    <row r="1311" spans="1:11" ht="20.100000000000001" customHeight="1" x14ac:dyDescent="0.25">
      <c r="A1311" s="228" t="s">
        <v>456</v>
      </c>
      <c r="B1311" s="228" t="s">
        <v>255</v>
      </c>
      <c r="C1311" s="88" t="s">
        <v>64</v>
      </c>
      <c r="D1311" s="88"/>
      <c r="E1311" s="88"/>
      <c r="F1311" s="89"/>
      <c r="G1311" s="10" t="s">
        <v>457</v>
      </c>
      <c r="H1311" s="11" t="s">
        <v>540</v>
      </c>
      <c r="I1311" s="31">
        <v>2240164</v>
      </c>
      <c r="K1311" s="54"/>
    </row>
    <row r="1312" spans="1:11" ht="20.100000000000001" customHeight="1" x14ac:dyDescent="0.25">
      <c r="A1312" s="229"/>
      <c r="B1312" s="229"/>
      <c r="C1312" s="88" t="s">
        <v>458</v>
      </c>
      <c r="D1312" s="88"/>
      <c r="E1312" s="88"/>
      <c r="F1312" s="89"/>
      <c r="G1312" s="10" t="s">
        <v>265</v>
      </c>
      <c r="H1312" s="11" t="s">
        <v>242</v>
      </c>
      <c r="I1312" s="13">
        <v>308242</v>
      </c>
      <c r="K1312" s="54"/>
    </row>
    <row r="1313" spans="1:11" ht="20.100000000000001" customHeight="1" x14ac:dyDescent="0.25">
      <c r="A1313" s="229"/>
      <c r="B1313" s="229"/>
      <c r="C1313" s="88" t="s">
        <v>459</v>
      </c>
      <c r="D1313" s="88"/>
      <c r="E1313" s="88"/>
      <c r="F1313" s="89"/>
      <c r="G1313" s="10" t="s">
        <v>460</v>
      </c>
      <c r="H1313" s="11" t="s">
        <v>242</v>
      </c>
      <c r="I1313" s="13">
        <v>673776</v>
      </c>
      <c r="K1313" s="54"/>
    </row>
    <row r="1314" spans="1:11" ht="20.100000000000001" customHeight="1" x14ac:dyDescent="0.25">
      <c r="A1314" s="229"/>
      <c r="B1314" s="229"/>
      <c r="C1314" s="88" t="s">
        <v>461</v>
      </c>
      <c r="D1314" s="88"/>
      <c r="E1314" s="88"/>
      <c r="F1314" s="89"/>
      <c r="G1314" s="10" t="s">
        <v>462</v>
      </c>
      <c r="H1314" s="11" t="s">
        <v>537</v>
      </c>
      <c r="I1314" s="13">
        <v>13788</v>
      </c>
      <c r="K1314" s="54"/>
    </row>
    <row r="1315" spans="1:11" ht="20.100000000000001" customHeight="1" x14ac:dyDescent="0.25">
      <c r="A1315" s="229"/>
      <c r="B1315" s="230"/>
      <c r="C1315" s="88" t="s">
        <v>463</v>
      </c>
      <c r="D1315" s="88"/>
      <c r="E1315" s="88"/>
      <c r="F1315" s="89"/>
      <c r="G1315" s="10" t="s">
        <v>464</v>
      </c>
      <c r="H1315" s="11" t="s">
        <v>242</v>
      </c>
      <c r="I1315" s="13">
        <v>9999291</v>
      </c>
      <c r="K1315" s="54"/>
    </row>
    <row r="1316" spans="1:11" ht="20.100000000000001" customHeight="1" x14ac:dyDescent="0.25">
      <c r="A1316" s="229"/>
      <c r="B1316" s="238" t="s">
        <v>226</v>
      </c>
      <c r="C1316" s="88" t="s">
        <v>465</v>
      </c>
      <c r="D1316" s="88"/>
      <c r="E1316" s="88"/>
      <c r="F1316" s="89"/>
      <c r="G1316" s="10" t="s">
        <v>466</v>
      </c>
      <c r="H1316" s="11" t="s">
        <v>537</v>
      </c>
      <c r="I1316" s="13">
        <v>84</v>
      </c>
      <c r="K1316" s="54"/>
    </row>
    <row r="1317" spans="1:11" ht="20.100000000000001" customHeight="1" x14ac:dyDescent="0.25">
      <c r="A1317" s="229"/>
      <c r="B1317" s="238"/>
      <c r="C1317" s="88" t="s">
        <v>64</v>
      </c>
      <c r="D1317" s="88"/>
      <c r="E1317" s="88"/>
      <c r="F1317" s="89"/>
      <c r="G1317" s="10" t="s">
        <v>457</v>
      </c>
      <c r="H1317" s="11" t="s">
        <v>537</v>
      </c>
      <c r="I1317" s="13">
        <v>1443603</v>
      </c>
      <c r="K1317" s="54"/>
    </row>
    <row r="1318" spans="1:11" ht="20.100000000000001" customHeight="1" x14ac:dyDescent="0.25">
      <c r="A1318" s="229"/>
      <c r="B1318" s="238"/>
      <c r="C1318" s="88" t="s">
        <v>458</v>
      </c>
      <c r="D1318" s="88"/>
      <c r="E1318" s="88"/>
      <c r="F1318" s="89"/>
      <c r="G1318" s="10" t="s">
        <v>265</v>
      </c>
      <c r="H1318" s="11" t="s">
        <v>242</v>
      </c>
      <c r="I1318" s="13">
        <v>306516</v>
      </c>
      <c r="K1318" s="54"/>
    </row>
    <row r="1319" spans="1:11" ht="20.100000000000001" customHeight="1" x14ac:dyDescent="0.25">
      <c r="A1319" s="229"/>
      <c r="B1319" s="238"/>
      <c r="C1319" s="88" t="s">
        <v>459</v>
      </c>
      <c r="D1319" s="88"/>
      <c r="E1319" s="88"/>
      <c r="F1319" s="89"/>
      <c r="G1319" s="10" t="s">
        <v>460</v>
      </c>
      <c r="H1319" s="11" t="s">
        <v>242</v>
      </c>
      <c r="I1319" s="13">
        <v>488734</v>
      </c>
      <c r="K1319" s="54"/>
    </row>
    <row r="1320" spans="1:11" ht="20.100000000000001" customHeight="1" x14ac:dyDescent="0.25">
      <c r="A1320" s="229"/>
      <c r="B1320" s="238"/>
      <c r="C1320" s="88" t="s">
        <v>461</v>
      </c>
      <c r="D1320" s="88"/>
      <c r="E1320" s="88"/>
      <c r="F1320" s="89"/>
      <c r="G1320" s="10" t="s">
        <v>462</v>
      </c>
      <c r="H1320" s="11" t="s">
        <v>537</v>
      </c>
      <c r="I1320" s="13">
        <v>5458</v>
      </c>
      <c r="K1320" s="54"/>
    </row>
    <row r="1321" spans="1:11" ht="20.100000000000001" customHeight="1" x14ac:dyDescent="0.25">
      <c r="A1321" s="229"/>
      <c r="B1321" s="238"/>
      <c r="C1321" s="88" t="s">
        <v>467</v>
      </c>
      <c r="D1321" s="88"/>
      <c r="E1321" s="88"/>
      <c r="F1321" s="89"/>
      <c r="G1321" s="10" t="s">
        <v>464</v>
      </c>
      <c r="H1321" s="11" t="s">
        <v>242</v>
      </c>
      <c r="I1321" s="13">
        <v>29505</v>
      </c>
      <c r="K1321" s="54"/>
    </row>
    <row r="1322" spans="1:11" ht="20.100000000000001" customHeight="1" x14ac:dyDescent="0.25">
      <c r="A1322" s="229"/>
      <c r="B1322" s="238"/>
      <c r="C1322" s="88" t="s">
        <v>468</v>
      </c>
      <c r="D1322" s="88"/>
      <c r="E1322" s="88"/>
      <c r="F1322" s="89"/>
      <c r="G1322" s="10" t="s">
        <v>457</v>
      </c>
      <c r="H1322" s="11" t="s">
        <v>242</v>
      </c>
      <c r="I1322" s="13">
        <v>29505</v>
      </c>
      <c r="K1322" s="54"/>
    </row>
    <row r="1323" spans="1:11" ht="20.100000000000001" customHeight="1" x14ac:dyDescent="0.25">
      <c r="A1323" s="229"/>
      <c r="B1323" s="238"/>
      <c r="C1323" s="88" t="s">
        <v>469</v>
      </c>
      <c r="D1323" s="88"/>
      <c r="E1323" s="88"/>
      <c r="F1323" s="89"/>
      <c r="G1323" s="10" t="s">
        <v>464</v>
      </c>
      <c r="H1323" s="11" t="s">
        <v>242</v>
      </c>
      <c r="I1323" s="105" t="s">
        <v>539</v>
      </c>
      <c r="K1323" s="54"/>
    </row>
    <row r="1324" spans="1:11" ht="20.100000000000001" customHeight="1" x14ac:dyDescent="0.25">
      <c r="A1324" s="229"/>
      <c r="B1324" s="231" t="s">
        <v>213</v>
      </c>
      <c r="C1324" s="88" t="s">
        <v>465</v>
      </c>
      <c r="D1324" s="88"/>
      <c r="E1324" s="88"/>
      <c r="F1324" s="89"/>
      <c r="G1324" s="10" t="s">
        <v>466</v>
      </c>
      <c r="H1324" s="11" t="s">
        <v>537</v>
      </c>
      <c r="I1324" s="13">
        <v>273</v>
      </c>
      <c r="K1324" s="54"/>
    </row>
    <row r="1325" spans="1:11" ht="20.100000000000001" customHeight="1" x14ac:dyDescent="0.25">
      <c r="A1325" s="229"/>
      <c r="B1325" s="202"/>
      <c r="C1325" s="88" t="s">
        <v>64</v>
      </c>
      <c r="D1325" s="88"/>
      <c r="E1325" s="88"/>
      <c r="F1325" s="89"/>
      <c r="G1325" s="10" t="s">
        <v>457</v>
      </c>
      <c r="H1325" s="11" t="s">
        <v>537</v>
      </c>
      <c r="I1325" s="13">
        <v>4560149</v>
      </c>
      <c r="K1325" s="54"/>
    </row>
    <row r="1326" spans="1:11" ht="20.100000000000001" customHeight="1" x14ac:dyDescent="0.25">
      <c r="A1326" s="229"/>
      <c r="B1326" s="202"/>
      <c r="C1326" s="88" t="s">
        <v>458</v>
      </c>
      <c r="D1326" s="88"/>
      <c r="E1326" s="88"/>
      <c r="F1326" s="89"/>
      <c r="G1326" s="10" t="s">
        <v>265</v>
      </c>
      <c r="H1326" s="11" t="s">
        <v>242</v>
      </c>
      <c r="I1326" s="13">
        <v>2293614</v>
      </c>
      <c r="K1326" s="54"/>
    </row>
    <row r="1327" spans="1:11" ht="20.100000000000001" customHeight="1" x14ac:dyDescent="0.25">
      <c r="A1327" s="229"/>
      <c r="B1327" s="202"/>
      <c r="C1327" s="88" t="s">
        <v>459</v>
      </c>
      <c r="D1327" s="88"/>
      <c r="E1327" s="88"/>
      <c r="F1327" s="89"/>
      <c r="G1327" s="10" t="s">
        <v>460</v>
      </c>
      <c r="H1327" s="11" t="s">
        <v>242</v>
      </c>
      <c r="I1327" s="13">
        <v>3817267</v>
      </c>
      <c r="K1327" s="54"/>
    </row>
    <row r="1328" spans="1:11" ht="20.100000000000001" customHeight="1" x14ac:dyDescent="0.25">
      <c r="A1328" s="229"/>
      <c r="B1328" s="202"/>
      <c r="C1328" s="88" t="s">
        <v>182</v>
      </c>
      <c r="D1328" s="88"/>
      <c r="E1328" s="88"/>
      <c r="F1328" s="89"/>
      <c r="G1328" s="10" t="s">
        <v>183</v>
      </c>
      <c r="H1328" s="11" t="s">
        <v>537</v>
      </c>
      <c r="I1328" s="13">
        <v>13944</v>
      </c>
      <c r="K1328" s="54"/>
    </row>
    <row r="1329" spans="1:13" ht="20.100000000000001" customHeight="1" x14ac:dyDescent="0.25">
      <c r="A1329" s="230"/>
      <c r="B1329" s="232"/>
      <c r="C1329" s="88" t="s">
        <v>184</v>
      </c>
      <c r="D1329" s="88"/>
      <c r="E1329" s="88"/>
      <c r="F1329" s="89"/>
      <c r="G1329" s="10" t="s">
        <v>185</v>
      </c>
      <c r="H1329" s="11" t="s">
        <v>242</v>
      </c>
      <c r="I1329" s="13">
        <v>48914184</v>
      </c>
      <c r="K1329" s="54"/>
    </row>
    <row r="1330" spans="1:13" s="25" customFormat="1" ht="49.5" customHeight="1" x14ac:dyDescent="0.25">
      <c r="A1330" s="7"/>
      <c r="B1330" s="7"/>
      <c r="C1330" s="7"/>
      <c r="D1330" s="7"/>
      <c r="E1330" s="7"/>
      <c r="F1330" s="7"/>
      <c r="G1330" s="7"/>
      <c r="H1330" s="7"/>
      <c r="I1330" s="7"/>
      <c r="J1330"/>
      <c r="L1330"/>
      <c r="M1330"/>
    </row>
    <row r="1331" spans="1:13" s="25" customFormat="1" ht="31.5" customHeight="1" x14ac:dyDescent="0.25">
      <c r="A1331" s="2"/>
      <c r="B1331" s="2"/>
      <c r="C1331" s="2"/>
      <c r="D1331" s="2"/>
      <c r="E1331" s="2"/>
      <c r="F1331" s="2"/>
      <c r="G1331" s="2"/>
      <c r="H1331" s="2"/>
      <c r="I1331" s="2"/>
      <c r="J1331"/>
      <c r="L1331"/>
      <c r="M1331"/>
    </row>
    <row r="1332" spans="1:13" s="25" customFormat="1" ht="20.100000000000001" customHeight="1" x14ac:dyDescent="0.25">
      <c r="A1332" s="210" t="s">
        <v>247</v>
      </c>
      <c r="B1332" s="211"/>
      <c r="C1332" s="211"/>
      <c r="D1332" s="211"/>
      <c r="E1332" s="211"/>
      <c r="F1332" s="211"/>
      <c r="G1332" s="6" t="s">
        <v>387</v>
      </c>
      <c r="H1332" s="5" t="s">
        <v>388</v>
      </c>
      <c r="I1332" s="5" t="s">
        <v>248</v>
      </c>
      <c r="J1332"/>
      <c r="L1332"/>
      <c r="M1332"/>
    </row>
    <row r="1333" spans="1:13" ht="20.100000000000001" customHeight="1" x14ac:dyDescent="0.25">
      <c r="A1333" s="228"/>
      <c r="B1333" s="231" t="s">
        <v>213</v>
      </c>
      <c r="C1333" s="88" t="s">
        <v>186</v>
      </c>
      <c r="D1333" s="88"/>
      <c r="E1333" s="88"/>
      <c r="F1333" s="89"/>
      <c r="G1333" s="10" t="s">
        <v>187</v>
      </c>
      <c r="H1333" s="11" t="s">
        <v>242</v>
      </c>
      <c r="I1333" s="13">
        <v>66981</v>
      </c>
      <c r="K1333" s="54"/>
    </row>
    <row r="1334" spans="1:13" ht="20.100000000000001" customHeight="1" x14ac:dyDescent="0.25">
      <c r="A1334" s="230"/>
      <c r="B1334" s="232"/>
      <c r="C1334" s="88" t="s">
        <v>188</v>
      </c>
      <c r="D1334" s="88"/>
      <c r="E1334" s="88"/>
      <c r="F1334" s="89"/>
      <c r="G1334" s="10" t="s">
        <v>185</v>
      </c>
      <c r="H1334" s="11" t="s">
        <v>242</v>
      </c>
      <c r="I1334" s="105" t="s">
        <v>539</v>
      </c>
      <c r="K1334" s="54"/>
    </row>
    <row r="1335" spans="1:13" ht="20.100000000000001" customHeight="1" x14ac:dyDescent="0.25">
      <c r="A1335" s="228" t="s">
        <v>484</v>
      </c>
      <c r="B1335" s="228" t="s">
        <v>255</v>
      </c>
      <c r="C1335" s="88" t="s">
        <v>470</v>
      </c>
      <c r="D1335" s="88"/>
      <c r="E1335" s="88"/>
      <c r="F1335" s="89"/>
      <c r="G1335" s="10" t="s">
        <v>96</v>
      </c>
      <c r="H1335" s="11" t="s">
        <v>537</v>
      </c>
      <c r="I1335" s="13">
        <v>3464</v>
      </c>
      <c r="K1335" s="54"/>
    </row>
    <row r="1336" spans="1:13" ht="20.100000000000001" customHeight="1" x14ac:dyDescent="0.25">
      <c r="A1336" s="229"/>
      <c r="B1336" s="291"/>
      <c r="C1336" s="88" t="s">
        <v>471</v>
      </c>
      <c r="D1336" s="88"/>
      <c r="E1336" s="88"/>
      <c r="F1336" s="89"/>
      <c r="G1336" s="10" t="s">
        <v>96</v>
      </c>
      <c r="H1336" s="11" t="s">
        <v>537</v>
      </c>
      <c r="I1336" s="13">
        <v>1398</v>
      </c>
      <c r="K1336" s="54"/>
    </row>
    <row r="1337" spans="1:13" ht="20.100000000000001" customHeight="1" x14ac:dyDescent="0.25">
      <c r="A1337" s="229"/>
      <c r="B1337" s="291"/>
      <c r="C1337" s="88" t="s">
        <v>472</v>
      </c>
      <c r="D1337" s="88"/>
      <c r="E1337" s="88"/>
      <c r="F1337" s="89"/>
      <c r="G1337" s="10" t="s">
        <v>96</v>
      </c>
      <c r="H1337" s="11" t="s">
        <v>537</v>
      </c>
      <c r="I1337" s="13">
        <v>1372</v>
      </c>
      <c r="K1337" s="54"/>
    </row>
    <row r="1338" spans="1:13" ht="20.100000000000001" customHeight="1" x14ac:dyDescent="0.25">
      <c r="A1338" s="229"/>
      <c r="B1338" s="291"/>
      <c r="C1338" s="88" t="s">
        <v>473</v>
      </c>
      <c r="D1338" s="88"/>
      <c r="E1338" s="88"/>
      <c r="F1338" s="89"/>
      <c r="G1338" s="10" t="s">
        <v>104</v>
      </c>
      <c r="H1338" s="11" t="s">
        <v>537</v>
      </c>
      <c r="I1338" s="13">
        <v>59</v>
      </c>
      <c r="K1338" s="54"/>
    </row>
    <row r="1339" spans="1:13" ht="20.100000000000001" customHeight="1" x14ac:dyDescent="0.25">
      <c r="A1339" s="229"/>
      <c r="B1339" s="291"/>
      <c r="C1339" s="88" t="s">
        <v>474</v>
      </c>
      <c r="D1339" s="88"/>
      <c r="E1339" s="88"/>
      <c r="F1339" s="89"/>
      <c r="G1339" s="10" t="s">
        <v>96</v>
      </c>
      <c r="H1339" s="11" t="s">
        <v>537</v>
      </c>
      <c r="I1339" s="13">
        <v>73</v>
      </c>
      <c r="K1339" s="54"/>
    </row>
    <row r="1340" spans="1:13" ht="20.100000000000001" customHeight="1" x14ac:dyDescent="0.25">
      <c r="A1340" s="229"/>
      <c r="B1340" s="291"/>
      <c r="C1340" s="88" t="s">
        <v>475</v>
      </c>
      <c r="D1340" s="88"/>
      <c r="E1340" s="88"/>
      <c r="F1340" s="89"/>
      <c r="G1340" s="10" t="s">
        <v>96</v>
      </c>
      <c r="H1340" s="11" t="s">
        <v>537</v>
      </c>
      <c r="I1340" s="13">
        <v>1134</v>
      </c>
      <c r="K1340" s="54"/>
    </row>
    <row r="1341" spans="1:13" ht="20.100000000000001" customHeight="1" x14ac:dyDescent="0.25">
      <c r="A1341" s="229"/>
      <c r="B1341" s="291"/>
      <c r="C1341" s="88" t="s">
        <v>476</v>
      </c>
      <c r="D1341" s="88"/>
      <c r="E1341" s="88"/>
      <c r="F1341" s="89"/>
      <c r="G1341" s="10" t="s">
        <v>487</v>
      </c>
      <c r="H1341" s="11" t="s">
        <v>537</v>
      </c>
      <c r="I1341" s="13">
        <v>68513</v>
      </c>
      <c r="K1341" s="54"/>
    </row>
    <row r="1342" spans="1:13" ht="20.100000000000001" customHeight="1" x14ac:dyDescent="0.25">
      <c r="A1342" s="229"/>
      <c r="B1342" s="291"/>
      <c r="C1342" s="88" t="s">
        <v>477</v>
      </c>
      <c r="D1342" s="88"/>
      <c r="E1342" s="88"/>
      <c r="F1342" s="89"/>
      <c r="G1342" s="10" t="s">
        <v>96</v>
      </c>
      <c r="H1342" s="11" t="s">
        <v>537</v>
      </c>
      <c r="I1342" s="13">
        <v>51</v>
      </c>
      <c r="K1342" s="54"/>
    </row>
    <row r="1343" spans="1:13" ht="20.100000000000001" customHeight="1" x14ac:dyDescent="0.25">
      <c r="A1343" s="229"/>
      <c r="B1343" s="291"/>
      <c r="C1343" s="88" t="s">
        <v>478</v>
      </c>
      <c r="D1343" s="88"/>
      <c r="E1343" s="88"/>
      <c r="F1343" s="89"/>
      <c r="G1343" s="10" t="s">
        <v>491</v>
      </c>
      <c r="H1343" s="11" t="s">
        <v>537</v>
      </c>
      <c r="I1343" s="13">
        <v>218</v>
      </c>
      <c r="K1343" s="54"/>
    </row>
    <row r="1344" spans="1:13" ht="20.100000000000001" customHeight="1" x14ac:dyDescent="0.25">
      <c r="A1344" s="229"/>
      <c r="B1344" s="291"/>
      <c r="C1344" s="88" t="s">
        <v>479</v>
      </c>
      <c r="D1344" s="88"/>
      <c r="E1344" s="88"/>
      <c r="F1344" s="89"/>
      <c r="G1344" s="10" t="s">
        <v>115</v>
      </c>
      <c r="H1344" s="11" t="s">
        <v>537</v>
      </c>
      <c r="I1344" s="13">
        <v>9583</v>
      </c>
      <c r="K1344" s="54"/>
    </row>
    <row r="1345" spans="1:11" ht="20.100000000000001" customHeight="1" x14ac:dyDescent="0.25">
      <c r="A1345" s="229"/>
      <c r="B1345" s="291"/>
      <c r="C1345" s="88" t="s">
        <v>218</v>
      </c>
      <c r="D1345" s="88"/>
      <c r="E1345" s="88"/>
      <c r="F1345" s="89"/>
      <c r="G1345" s="10" t="s">
        <v>58</v>
      </c>
      <c r="H1345" s="11" t="s">
        <v>537</v>
      </c>
      <c r="I1345" s="13">
        <v>737068</v>
      </c>
      <c r="K1345" s="54"/>
    </row>
    <row r="1346" spans="1:11" ht="20.100000000000001" customHeight="1" x14ac:dyDescent="0.25">
      <c r="A1346" s="229"/>
      <c r="B1346" s="291"/>
      <c r="C1346" s="88" t="s">
        <v>129</v>
      </c>
      <c r="D1346" s="88"/>
      <c r="E1346" s="88"/>
      <c r="F1346" s="89"/>
      <c r="G1346" s="10" t="s">
        <v>58</v>
      </c>
      <c r="H1346" s="11" t="s">
        <v>537</v>
      </c>
      <c r="I1346" s="13">
        <v>2043215</v>
      </c>
      <c r="K1346" s="54"/>
    </row>
    <row r="1347" spans="1:11" ht="20.100000000000001" customHeight="1" x14ac:dyDescent="0.25">
      <c r="A1347" s="229"/>
      <c r="B1347" s="291"/>
      <c r="C1347" s="88" t="s">
        <v>98</v>
      </c>
      <c r="D1347" s="88"/>
      <c r="E1347" s="88"/>
      <c r="F1347" s="89"/>
      <c r="G1347" s="10" t="s">
        <v>58</v>
      </c>
      <c r="H1347" s="11" t="s">
        <v>537</v>
      </c>
      <c r="I1347" s="13">
        <v>3791146</v>
      </c>
      <c r="K1347" s="54"/>
    </row>
    <row r="1348" spans="1:11" ht="20.100000000000001" customHeight="1" x14ac:dyDescent="0.25">
      <c r="A1348" s="229"/>
      <c r="B1348" s="291"/>
      <c r="C1348" s="88" t="s">
        <v>136</v>
      </c>
      <c r="D1348" s="88"/>
      <c r="E1348" s="88"/>
      <c r="F1348" s="89"/>
      <c r="G1348" s="10" t="s">
        <v>58</v>
      </c>
      <c r="H1348" s="11" t="s">
        <v>537</v>
      </c>
      <c r="I1348" s="13">
        <v>539612</v>
      </c>
      <c r="K1348" s="54"/>
    </row>
    <row r="1349" spans="1:11" ht="20.100000000000001" customHeight="1" x14ac:dyDescent="0.25">
      <c r="A1349" s="229"/>
      <c r="B1349" s="291"/>
      <c r="C1349" s="88" t="s">
        <v>320</v>
      </c>
      <c r="D1349" s="88"/>
      <c r="E1349" s="88"/>
      <c r="F1349" s="89"/>
      <c r="G1349" s="10" t="s">
        <v>279</v>
      </c>
      <c r="H1349" s="11" t="s">
        <v>537</v>
      </c>
      <c r="I1349" s="13">
        <v>13</v>
      </c>
      <c r="K1349" s="54"/>
    </row>
    <row r="1350" spans="1:11" ht="20.100000000000001" customHeight="1" x14ac:dyDescent="0.25">
      <c r="A1350" s="229"/>
      <c r="B1350" s="292"/>
      <c r="C1350" s="88" t="s">
        <v>107</v>
      </c>
      <c r="D1350" s="88"/>
      <c r="E1350" s="88"/>
      <c r="F1350" s="89"/>
      <c r="G1350" s="10" t="s">
        <v>96</v>
      </c>
      <c r="H1350" s="11" t="s">
        <v>537</v>
      </c>
      <c r="I1350" s="13">
        <v>34328</v>
      </c>
      <c r="K1350" s="54"/>
    </row>
    <row r="1351" spans="1:11" ht="20.100000000000001" customHeight="1" x14ac:dyDescent="0.25">
      <c r="A1351" s="229"/>
      <c r="B1351" s="228" t="s">
        <v>235</v>
      </c>
      <c r="C1351" s="88" t="s">
        <v>470</v>
      </c>
      <c r="D1351" s="88"/>
      <c r="E1351" s="88"/>
      <c r="F1351" s="89"/>
      <c r="G1351" s="10" t="s">
        <v>96</v>
      </c>
      <c r="H1351" s="11" t="s">
        <v>537</v>
      </c>
      <c r="I1351" s="13">
        <v>130</v>
      </c>
      <c r="K1351" s="54"/>
    </row>
    <row r="1352" spans="1:11" ht="20.100000000000001" customHeight="1" x14ac:dyDescent="0.25">
      <c r="A1352" s="229"/>
      <c r="B1352" s="229"/>
      <c r="C1352" s="88" t="s">
        <v>471</v>
      </c>
      <c r="D1352" s="88"/>
      <c r="E1352" s="88"/>
      <c r="F1352" s="89"/>
      <c r="G1352" s="10" t="s">
        <v>96</v>
      </c>
      <c r="H1352" s="11" t="s">
        <v>537</v>
      </c>
      <c r="I1352" s="13">
        <v>149</v>
      </c>
      <c r="K1352" s="54"/>
    </row>
    <row r="1353" spans="1:11" ht="20.100000000000001" customHeight="1" x14ac:dyDescent="0.25">
      <c r="A1353" s="229"/>
      <c r="B1353" s="229"/>
      <c r="C1353" s="88" t="s">
        <v>472</v>
      </c>
      <c r="D1353" s="88"/>
      <c r="E1353" s="88"/>
      <c r="F1353" s="89"/>
      <c r="G1353" s="10" t="s">
        <v>96</v>
      </c>
      <c r="H1353" s="11" t="s">
        <v>540</v>
      </c>
      <c r="I1353" s="13">
        <v>110</v>
      </c>
      <c r="K1353" s="54"/>
    </row>
    <row r="1354" spans="1:11" ht="20.100000000000001" customHeight="1" x14ac:dyDescent="0.25">
      <c r="A1354" s="229"/>
      <c r="B1354" s="229"/>
      <c r="C1354" s="88" t="s">
        <v>473</v>
      </c>
      <c r="D1354" s="88"/>
      <c r="E1354" s="88"/>
      <c r="F1354" s="89"/>
      <c r="G1354" s="10" t="s">
        <v>104</v>
      </c>
      <c r="H1354" s="11" t="s">
        <v>537</v>
      </c>
      <c r="I1354" s="13">
        <v>4</v>
      </c>
      <c r="K1354" s="54"/>
    </row>
    <row r="1355" spans="1:11" ht="20.100000000000001" customHeight="1" x14ac:dyDescent="0.25">
      <c r="A1355" s="229"/>
      <c r="B1355" s="229"/>
      <c r="C1355" s="88" t="s">
        <v>474</v>
      </c>
      <c r="D1355" s="88"/>
      <c r="E1355" s="88"/>
      <c r="F1355" s="89"/>
      <c r="G1355" s="10" t="s">
        <v>96</v>
      </c>
      <c r="H1355" s="11" t="s">
        <v>537</v>
      </c>
      <c r="I1355" s="13">
        <v>8</v>
      </c>
      <c r="K1355" s="54"/>
    </row>
    <row r="1356" spans="1:11" ht="20.100000000000001" customHeight="1" x14ac:dyDescent="0.25">
      <c r="A1356" s="229"/>
      <c r="B1356" s="229"/>
      <c r="C1356" s="88" t="s">
        <v>475</v>
      </c>
      <c r="D1356" s="88"/>
      <c r="E1356" s="88"/>
      <c r="F1356" s="89"/>
      <c r="G1356" s="10" t="s">
        <v>96</v>
      </c>
      <c r="H1356" s="11" t="s">
        <v>537</v>
      </c>
      <c r="I1356" s="13">
        <v>13</v>
      </c>
      <c r="K1356" s="54"/>
    </row>
    <row r="1357" spans="1:11" ht="20.100000000000001" customHeight="1" x14ac:dyDescent="0.25">
      <c r="A1357" s="229"/>
      <c r="B1357" s="229"/>
      <c r="C1357" s="88" t="s">
        <v>476</v>
      </c>
      <c r="D1357" s="88"/>
      <c r="E1357" s="88"/>
      <c r="F1357" s="89"/>
      <c r="G1357" s="10" t="s">
        <v>487</v>
      </c>
      <c r="H1357" s="11" t="s">
        <v>537</v>
      </c>
      <c r="I1357" s="13">
        <v>7624</v>
      </c>
      <c r="K1357" s="54"/>
    </row>
    <row r="1358" spans="1:11" ht="20.100000000000001" customHeight="1" x14ac:dyDescent="0.25">
      <c r="A1358" s="229"/>
      <c r="B1358" s="229"/>
      <c r="C1358" s="88" t="s">
        <v>477</v>
      </c>
      <c r="D1358" s="88"/>
      <c r="E1358" s="88"/>
      <c r="F1358" s="89"/>
      <c r="G1358" s="10" t="s">
        <v>96</v>
      </c>
      <c r="H1358" s="11" t="s">
        <v>537</v>
      </c>
      <c r="I1358" s="13">
        <v>2</v>
      </c>
      <c r="K1358" s="54"/>
    </row>
    <row r="1359" spans="1:11" ht="20.100000000000001" customHeight="1" x14ac:dyDescent="0.25">
      <c r="A1359" s="229"/>
      <c r="B1359" s="229"/>
      <c r="C1359" s="88" t="s">
        <v>478</v>
      </c>
      <c r="D1359" s="88"/>
      <c r="E1359" s="88"/>
      <c r="F1359" s="89"/>
      <c r="G1359" s="10" t="s">
        <v>491</v>
      </c>
      <c r="H1359" s="11" t="s">
        <v>537</v>
      </c>
      <c r="I1359" s="13">
        <v>11</v>
      </c>
      <c r="K1359" s="54"/>
    </row>
    <row r="1360" spans="1:11" ht="20.100000000000001" customHeight="1" x14ac:dyDescent="0.25">
      <c r="A1360" s="229"/>
      <c r="B1360" s="229"/>
      <c r="C1360" s="88" t="s">
        <v>479</v>
      </c>
      <c r="D1360" s="88"/>
      <c r="E1360" s="88"/>
      <c r="F1360" s="89"/>
      <c r="G1360" s="10" t="s">
        <v>115</v>
      </c>
      <c r="H1360" s="11" t="s">
        <v>537</v>
      </c>
      <c r="I1360" s="13">
        <v>300</v>
      </c>
      <c r="K1360" s="54"/>
    </row>
    <row r="1361" spans="1:13" ht="20.100000000000001" customHeight="1" x14ac:dyDescent="0.25">
      <c r="A1361" s="229"/>
      <c r="B1361" s="229"/>
      <c r="C1361" s="88" t="s">
        <v>218</v>
      </c>
      <c r="D1361" s="88"/>
      <c r="E1361" s="88"/>
      <c r="F1361" s="89"/>
      <c r="G1361" s="10" t="s">
        <v>58</v>
      </c>
      <c r="H1361" s="11" t="s">
        <v>537</v>
      </c>
      <c r="I1361" s="13">
        <v>28878</v>
      </c>
      <c r="K1361" s="54"/>
    </row>
    <row r="1362" spans="1:13" ht="20.100000000000001" customHeight="1" x14ac:dyDescent="0.25">
      <c r="A1362" s="229"/>
      <c r="B1362" s="229"/>
      <c r="C1362" s="88" t="s">
        <v>129</v>
      </c>
      <c r="D1362" s="88"/>
      <c r="E1362" s="88"/>
      <c r="F1362" s="89"/>
      <c r="G1362" s="10" t="s">
        <v>58</v>
      </c>
      <c r="H1362" s="11" t="s">
        <v>537</v>
      </c>
      <c r="I1362" s="13">
        <v>93562</v>
      </c>
      <c r="K1362" s="54"/>
    </row>
    <row r="1363" spans="1:13" ht="20.100000000000001" customHeight="1" x14ac:dyDescent="0.25">
      <c r="A1363" s="229"/>
      <c r="B1363" s="229"/>
      <c r="C1363" s="88" t="s">
        <v>98</v>
      </c>
      <c r="D1363" s="88"/>
      <c r="E1363" s="88"/>
      <c r="F1363" s="89"/>
      <c r="G1363" s="10" t="s">
        <v>58</v>
      </c>
      <c r="H1363" s="11" t="s">
        <v>537</v>
      </c>
      <c r="I1363" s="13">
        <v>143497</v>
      </c>
      <c r="K1363" s="54"/>
    </row>
    <row r="1364" spans="1:13" ht="20.100000000000001" customHeight="1" x14ac:dyDescent="0.25">
      <c r="A1364" s="229"/>
      <c r="B1364" s="229"/>
      <c r="C1364" s="88" t="s">
        <v>136</v>
      </c>
      <c r="D1364" s="88"/>
      <c r="E1364" s="88"/>
      <c r="F1364" s="89"/>
      <c r="G1364" s="10" t="s">
        <v>58</v>
      </c>
      <c r="H1364" s="11" t="s">
        <v>537</v>
      </c>
      <c r="I1364" s="13">
        <v>17991</v>
      </c>
      <c r="K1364" s="54"/>
    </row>
    <row r="1365" spans="1:13" ht="20.100000000000001" customHeight="1" x14ac:dyDescent="0.25">
      <c r="A1365" s="229"/>
      <c r="B1365" s="229"/>
      <c r="C1365" s="88" t="s">
        <v>320</v>
      </c>
      <c r="D1365" s="88"/>
      <c r="E1365" s="88"/>
      <c r="F1365" s="89"/>
      <c r="G1365" s="10" t="s">
        <v>279</v>
      </c>
      <c r="H1365" s="11" t="s">
        <v>537</v>
      </c>
      <c r="I1365" s="13">
        <v>1</v>
      </c>
      <c r="K1365" s="54"/>
    </row>
    <row r="1366" spans="1:13" ht="20.100000000000001" customHeight="1" x14ac:dyDescent="0.25">
      <c r="A1366" s="229"/>
      <c r="B1366" s="230"/>
      <c r="C1366" s="88" t="s">
        <v>107</v>
      </c>
      <c r="D1366" s="88"/>
      <c r="E1366" s="88"/>
      <c r="F1366" s="89"/>
      <c r="G1366" s="10" t="s">
        <v>96</v>
      </c>
      <c r="H1366" s="11" t="s">
        <v>537</v>
      </c>
      <c r="I1366" s="13">
        <v>962</v>
      </c>
      <c r="K1366" s="54"/>
    </row>
    <row r="1367" spans="1:13" ht="20.100000000000001" customHeight="1" x14ac:dyDescent="0.25">
      <c r="A1367" s="230"/>
      <c r="B1367" s="67"/>
      <c r="C1367" s="70" t="s">
        <v>529</v>
      </c>
      <c r="D1367" s="70" t="s">
        <v>204</v>
      </c>
      <c r="E1367" s="88" t="s">
        <v>470</v>
      </c>
      <c r="F1367" s="89"/>
      <c r="G1367" s="10" t="s">
        <v>96</v>
      </c>
      <c r="H1367" s="11" t="s">
        <v>537</v>
      </c>
      <c r="I1367" s="13">
        <v>2482</v>
      </c>
      <c r="K1367" s="54"/>
    </row>
    <row r="1368" spans="1:13" s="25" customFormat="1" ht="49.5" customHeight="1" x14ac:dyDescent="0.25">
      <c r="A1368" s="7"/>
      <c r="B1368" s="7"/>
      <c r="C1368" s="7"/>
      <c r="D1368" s="7"/>
      <c r="E1368" s="7"/>
      <c r="F1368" s="7"/>
      <c r="G1368" s="7"/>
      <c r="H1368" s="7"/>
      <c r="I1368" s="7"/>
      <c r="J1368"/>
      <c r="L1368"/>
      <c r="M1368"/>
    </row>
    <row r="1369" spans="1:13" s="25" customFormat="1" ht="31.5" customHeight="1" x14ac:dyDescent="0.25">
      <c r="A1369" s="2"/>
      <c r="B1369" s="2"/>
      <c r="C1369" s="2"/>
      <c r="D1369" s="2"/>
      <c r="E1369" s="2"/>
      <c r="F1369" s="2"/>
      <c r="G1369" s="2"/>
      <c r="H1369" s="2"/>
      <c r="I1369" s="2"/>
      <c r="J1369"/>
      <c r="L1369"/>
      <c r="M1369"/>
    </row>
    <row r="1370" spans="1:13" s="25" customFormat="1" ht="20.100000000000001" customHeight="1" x14ac:dyDescent="0.25">
      <c r="A1370" s="210" t="s">
        <v>247</v>
      </c>
      <c r="B1370" s="211"/>
      <c r="C1370" s="211"/>
      <c r="D1370" s="211"/>
      <c r="E1370" s="211"/>
      <c r="F1370" s="211"/>
      <c r="G1370" s="6" t="s">
        <v>387</v>
      </c>
      <c r="H1370" s="5" t="s">
        <v>388</v>
      </c>
      <c r="I1370" s="5" t="s">
        <v>248</v>
      </c>
      <c r="J1370"/>
      <c r="L1370"/>
      <c r="M1370"/>
    </row>
    <row r="1371" spans="1:13" ht="20.100000000000001" customHeight="1" x14ac:dyDescent="0.25">
      <c r="A1371" s="228" t="s">
        <v>484</v>
      </c>
      <c r="B1371" s="231" t="s">
        <v>226</v>
      </c>
      <c r="C1371" s="231" t="s">
        <v>529</v>
      </c>
      <c r="D1371" s="235" t="s">
        <v>204</v>
      </c>
      <c r="E1371" s="88" t="s">
        <v>471</v>
      </c>
      <c r="F1371" s="89"/>
      <c r="G1371" s="10" t="s">
        <v>96</v>
      </c>
      <c r="H1371" s="11" t="s">
        <v>537</v>
      </c>
      <c r="I1371" s="13">
        <v>1683</v>
      </c>
      <c r="K1371" s="54"/>
    </row>
    <row r="1372" spans="1:13" ht="20.100000000000001" customHeight="1" x14ac:dyDescent="0.25">
      <c r="A1372" s="229"/>
      <c r="B1372" s="202"/>
      <c r="C1372" s="202"/>
      <c r="D1372" s="236"/>
      <c r="E1372" s="88" t="s">
        <v>472</v>
      </c>
      <c r="F1372" s="89"/>
      <c r="G1372" s="10" t="s">
        <v>96</v>
      </c>
      <c r="H1372" s="11" t="s">
        <v>537</v>
      </c>
      <c r="I1372" s="13">
        <v>1172</v>
      </c>
      <c r="K1372" s="54"/>
    </row>
    <row r="1373" spans="1:13" ht="20.100000000000001" customHeight="1" x14ac:dyDescent="0.25">
      <c r="A1373" s="229"/>
      <c r="B1373" s="202"/>
      <c r="C1373" s="202"/>
      <c r="D1373" s="236"/>
      <c r="E1373" s="88" t="s">
        <v>473</v>
      </c>
      <c r="F1373" s="89"/>
      <c r="G1373" s="10" t="s">
        <v>104</v>
      </c>
      <c r="H1373" s="11" t="s">
        <v>537</v>
      </c>
      <c r="I1373" s="13">
        <v>60</v>
      </c>
      <c r="K1373" s="54"/>
    </row>
    <row r="1374" spans="1:13" ht="20.100000000000001" customHeight="1" x14ac:dyDescent="0.25">
      <c r="A1374" s="229"/>
      <c r="B1374" s="202"/>
      <c r="C1374" s="202"/>
      <c r="D1374" s="236"/>
      <c r="E1374" s="88" t="s">
        <v>474</v>
      </c>
      <c r="F1374" s="89"/>
      <c r="G1374" s="10" t="s">
        <v>96</v>
      </c>
      <c r="H1374" s="11" t="s">
        <v>537</v>
      </c>
      <c r="I1374" s="13">
        <v>86</v>
      </c>
      <c r="K1374" s="54"/>
    </row>
    <row r="1375" spans="1:13" ht="20.100000000000001" customHeight="1" x14ac:dyDescent="0.25">
      <c r="A1375" s="229"/>
      <c r="B1375" s="202"/>
      <c r="C1375" s="202"/>
      <c r="D1375" s="236"/>
      <c r="E1375" s="88" t="s">
        <v>477</v>
      </c>
      <c r="F1375" s="89"/>
      <c r="G1375" s="10" t="s">
        <v>96</v>
      </c>
      <c r="H1375" s="11" t="s">
        <v>537</v>
      </c>
      <c r="I1375" s="13">
        <v>31</v>
      </c>
      <c r="K1375" s="54"/>
    </row>
    <row r="1376" spans="1:13" ht="20.100000000000001" customHeight="1" x14ac:dyDescent="0.25">
      <c r="A1376" s="229"/>
      <c r="B1376" s="202"/>
      <c r="C1376" s="202"/>
      <c r="D1376" s="236"/>
      <c r="E1376" s="88" t="s">
        <v>480</v>
      </c>
      <c r="F1376" s="89"/>
      <c r="G1376" s="10" t="s">
        <v>96</v>
      </c>
      <c r="H1376" s="11" t="s">
        <v>537</v>
      </c>
      <c r="I1376" s="13">
        <v>137</v>
      </c>
      <c r="K1376" s="54"/>
    </row>
    <row r="1377" spans="1:11" ht="20.100000000000001" customHeight="1" x14ac:dyDescent="0.25">
      <c r="A1377" s="229"/>
      <c r="B1377" s="202"/>
      <c r="C1377" s="202"/>
      <c r="D1377" s="236"/>
      <c r="E1377" s="88" t="s">
        <v>479</v>
      </c>
      <c r="F1377" s="89"/>
      <c r="G1377" s="10" t="s">
        <v>115</v>
      </c>
      <c r="H1377" s="11" t="s">
        <v>537</v>
      </c>
      <c r="I1377" s="13">
        <v>88</v>
      </c>
      <c r="K1377" s="54"/>
    </row>
    <row r="1378" spans="1:11" ht="20.100000000000001" customHeight="1" x14ac:dyDescent="0.25">
      <c r="A1378" s="229"/>
      <c r="B1378" s="202"/>
      <c r="C1378" s="202"/>
      <c r="D1378" s="237"/>
      <c r="E1378" s="88" t="s">
        <v>218</v>
      </c>
      <c r="F1378" s="89"/>
      <c r="G1378" s="10" t="s">
        <v>96</v>
      </c>
      <c r="H1378" s="11" t="s">
        <v>537</v>
      </c>
      <c r="I1378" s="13">
        <v>0</v>
      </c>
      <c r="K1378" s="54"/>
    </row>
    <row r="1379" spans="1:11" ht="20.100000000000001" customHeight="1" x14ac:dyDescent="0.25">
      <c r="A1379" s="229"/>
      <c r="B1379" s="202"/>
      <c r="C1379" s="202"/>
      <c r="D1379" s="228" t="s">
        <v>268</v>
      </c>
      <c r="E1379" s="88" t="s">
        <v>470</v>
      </c>
      <c r="F1379" s="89"/>
      <c r="G1379" s="10" t="s">
        <v>96</v>
      </c>
      <c r="H1379" s="11" t="s">
        <v>537</v>
      </c>
      <c r="I1379" s="13">
        <v>2392</v>
      </c>
      <c r="K1379" s="54"/>
    </row>
    <row r="1380" spans="1:11" ht="20.100000000000001" customHeight="1" x14ac:dyDescent="0.25">
      <c r="A1380" s="229"/>
      <c r="B1380" s="202"/>
      <c r="C1380" s="202"/>
      <c r="D1380" s="229"/>
      <c r="E1380" s="88" t="s">
        <v>471</v>
      </c>
      <c r="F1380" s="89"/>
      <c r="G1380" s="10" t="s">
        <v>96</v>
      </c>
      <c r="H1380" s="11" t="s">
        <v>537</v>
      </c>
      <c r="I1380" s="13">
        <v>1668</v>
      </c>
      <c r="K1380" s="54"/>
    </row>
    <row r="1381" spans="1:11" ht="20.100000000000001" customHeight="1" x14ac:dyDescent="0.25">
      <c r="A1381" s="229"/>
      <c r="B1381" s="202"/>
      <c r="C1381" s="202"/>
      <c r="D1381" s="229"/>
      <c r="E1381" s="88" t="s">
        <v>472</v>
      </c>
      <c r="F1381" s="89"/>
      <c r="G1381" s="10" t="s">
        <v>96</v>
      </c>
      <c r="H1381" s="11" t="s">
        <v>537</v>
      </c>
      <c r="I1381" s="13">
        <v>1164</v>
      </c>
      <c r="K1381" s="54"/>
    </row>
    <row r="1382" spans="1:11" ht="20.100000000000001" customHeight="1" x14ac:dyDescent="0.25">
      <c r="A1382" s="229"/>
      <c r="B1382" s="202"/>
      <c r="C1382" s="202"/>
      <c r="D1382" s="229"/>
      <c r="E1382" s="88" t="s">
        <v>473</v>
      </c>
      <c r="F1382" s="89"/>
      <c r="G1382" s="10" t="s">
        <v>104</v>
      </c>
      <c r="H1382" s="11" t="s">
        <v>537</v>
      </c>
      <c r="I1382" s="13">
        <v>59</v>
      </c>
      <c r="K1382" s="54"/>
    </row>
    <row r="1383" spans="1:11" ht="20.100000000000001" customHeight="1" x14ac:dyDescent="0.25">
      <c r="A1383" s="229"/>
      <c r="B1383" s="202"/>
      <c r="C1383" s="202"/>
      <c r="D1383" s="229"/>
      <c r="E1383" s="88" t="s">
        <v>474</v>
      </c>
      <c r="F1383" s="89"/>
      <c r="G1383" s="10" t="s">
        <v>96</v>
      </c>
      <c r="H1383" s="11" t="s">
        <v>537</v>
      </c>
      <c r="I1383" s="13">
        <v>85</v>
      </c>
      <c r="K1383" s="54"/>
    </row>
    <row r="1384" spans="1:11" ht="20.100000000000001" customHeight="1" x14ac:dyDescent="0.25">
      <c r="A1384" s="229"/>
      <c r="B1384" s="202"/>
      <c r="C1384" s="202"/>
      <c r="D1384" s="229"/>
      <c r="E1384" s="88" t="s">
        <v>477</v>
      </c>
      <c r="F1384" s="89"/>
      <c r="G1384" s="10" t="s">
        <v>96</v>
      </c>
      <c r="H1384" s="11" t="s">
        <v>537</v>
      </c>
      <c r="I1384" s="13">
        <v>30</v>
      </c>
      <c r="K1384" s="54"/>
    </row>
    <row r="1385" spans="1:11" ht="20.100000000000001" customHeight="1" x14ac:dyDescent="0.25">
      <c r="A1385" s="229"/>
      <c r="B1385" s="202"/>
      <c r="C1385" s="202"/>
      <c r="D1385" s="229"/>
      <c r="E1385" s="88" t="s">
        <v>480</v>
      </c>
      <c r="F1385" s="89"/>
      <c r="G1385" s="10" t="s">
        <v>96</v>
      </c>
      <c r="H1385" s="11" t="s">
        <v>537</v>
      </c>
      <c r="I1385" s="13">
        <v>134</v>
      </c>
      <c r="K1385" s="54"/>
    </row>
    <row r="1386" spans="1:11" ht="20.100000000000001" customHeight="1" x14ac:dyDescent="0.25">
      <c r="A1386" s="229"/>
      <c r="B1386" s="202"/>
      <c r="C1386" s="202"/>
      <c r="D1386" s="229"/>
      <c r="E1386" s="88" t="s">
        <v>479</v>
      </c>
      <c r="F1386" s="89"/>
      <c r="G1386" s="10" t="s">
        <v>115</v>
      </c>
      <c r="H1386" s="11" t="s">
        <v>537</v>
      </c>
      <c r="I1386" s="13">
        <v>40</v>
      </c>
      <c r="K1386" s="54"/>
    </row>
    <row r="1387" spans="1:11" ht="20.100000000000001" customHeight="1" x14ac:dyDescent="0.25">
      <c r="A1387" s="229"/>
      <c r="B1387" s="202"/>
      <c r="C1387" s="202"/>
      <c r="D1387" s="230"/>
      <c r="E1387" s="88" t="s">
        <v>218</v>
      </c>
      <c r="F1387" s="89"/>
      <c r="G1387" s="10" t="s">
        <v>96</v>
      </c>
      <c r="H1387" s="11" t="s">
        <v>537</v>
      </c>
      <c r="I1387" s="13">
        <v>0</v>
      </c>
      <c r="K1387" s="54"/>
    </row>
    <row r="1388" spans="1:11" ht="20.100000000000001" customHeight="1" x14ac:dyDescent="0.25">
      <c r="A1388" s="229"/>
      <c r="B1388" s="202"/>
      <c r="C1388" s="202"/>
      <c r="D1388" s="228" t="s">
        <v>481</v>
      </c>
      <c r="E1388" s="88" t="s">
        <v>470</v>
      </c>
      <c r="F1388" s="89"/>
      <c r="G1388" s="10" t="s">
        <v>96</v>
      </c>
      <c r="H1388" s="11" t="s">
        <v>537</v>
      </c>
      <c r="I1388" s="13">
        <v>14</v>
      </c>
      <c r="K1388" s="54"/>
    </row>
    <row r="1389" spans="1:11" ht="20.100000000000001" customHeight="1" x14ac:dyDescent="0.25">
      <c r="A1389" s="229"/>
      <c r="B1389" s="202"/>
      <c r="C1389" s="202"/>
      <c r="D1389" s="229"/>
      <c r="E1389" s="88" t="s">
        <v>471</v>
      </c>
      <c r="F1389" s="89"/>
      <c r="G1389" s="10" t="s">
        <v>96</v>
      </c>
      <c r="H1389" s="11" t="s">
        <v>537</v>
      </c>
      <c r="I1389" s="13">
        <v>5</v>
      </c>
      <c r="K1389" s="54"/>
    </row>
    <row r="1390" spans="1:11" ht="20.100000000000001" customHeight="1" x14ac:dyDescent="0.25">
      <c r="A1390" s="229"/>
      <c r="B1390" s="202"/>
      <c r="C1390" s="202"/>
      <c r="D1390" s="229"/>
      <c r="E1390" s="88" t="s">
        <v>472</v>
      </c>
      <c r="F1390" s="89"/>
      <c r="G1390" s="10" t="s">
        <v>96</v>
      </c>
      <c r="H1390" s="11" t="s">
        <v>537</v>
      </c>
      <c r="I1390" s="13">
        <v>0</v>
      </c>
      <c r="K1390" s="54"/>
    </row>
    <row r="1391" spans="1:11" ht="20.100000000000001" customHeight="1" x14ac:dyDescent="0.25">
      <c r="A1391" s="229"/>
      <c r="B1391" s="202"/>
      <c r="C1391" s="202"/>
      <c r="D1391" s="229"/>
      <c r="E1391" s="88" t="s">
        <v>473</v>
      </c>
      <c r="F1391" s="89"/>
      <c r="G1391" s="10" t="s">
        <v>104</v>
      </c>
      <c r="H1391" s="11" t="s">
        <v>537</v>
      </c>
      <c r="I1391" s="13">
        <v>0</v>
      </c>
      <c r="K1391" s="54"/>
    </row>
    <row r="1392" spans="1:11" ht="20.100000000000001" customHeight="1" x14ac:dyDescent="0.25">
      <c r="A1392" s="229"/>
      <c r="B1392" s="202"/>
      <c r="C1392" s="202"/>
      <c r="D1392" s="229"/>
      <c r="E1392" s="88" t="s">
        <v>474</v>
      </c>
      <c r="F1392" s="89"/>
      <c r="G1392" s="10" t="s">
        <v>96</v>
      </c>
      <c r="H1392" s="11" t="s">
        <v>537</v>
      </c>
      <c r="I1392" s="13">
        <v>0</v>
      </c>
      <c r="K1392" s="54"/>
    </row>
    <row r="1393" spans="1:13" ht="20.100000000000001" customHeight="1" x14ac:dyDescent="0.25">
      <c r="A1393" s="229"/>
      <c r="B1393" s="202"/>
      <c r="C1393" s="202"/>
      <c r="D1393" s="229"/>
      <c r="E1393" s="88" t="s">
        <v>477</v>
      </c>
      <c r="F1393" s="89"/>
      <c r="G1393" s="10" t="s">
        <v>96</v>
      </c>
      <c r="H1393" s="11" t="s">
        <v>537</v>
      </c>
      <c r="I1393" s="13">
        <v>0</v>
      </c>
      <c r="K1393" s="54"/>
    </row>
    <row r="1394" spans="1:13" ht="20.100000000000001" customHeight="1" x14ac:dyDescent="0.25">
      <c r="A1394" s="229"/>
      <c r="B1394" s="202"/>
      <c r="C1394" s="202"/>
      <c r="D1394" s="229"/>
      <c r="E1394" s="88" t="s">
        <v>480</v>
      </c>
      <c r="F1394" s="89"/>
      <c r="G1394" s="10" t="s">
        <v>96</v>
      </c>
      <c r="H1394" s="11" t="s">
        <v>537</v>
      </c>
      <c r="I1394" s="13">
        <v>0</v>
      </c>
      <c r="K1394" s="54"/>
    </row>
    <row r="1395" spans="1:13" ht="20.100000000000001" customHeight="1" x14ac:dyDescent="0.25">
      <c r="A1395" s="229"/>
      <c r="B1395" s="202"/>
      <c r="C1395" s="202"/>
      <c r="D1395" s="229"/>
      <c r="E1395" s="88" t="s">
        <v>479</v>
      </c>
      <c r="F1395" s="89"/>
      <c r="G1395" s="10" t="s">
        <v>115</v>
      </c>
      <c r="H1395" s="11" t="s">
        <v>537</v>
      </c>
      <c r="I1395" s="13">
        <v>0</v>
      </c>
      <c r="K1395" s="54"/>
    </row>
    <row r="1396" spans="1:13" ht="20.100000000000001" customHeight="1" x14ac:dyDescent="0.25">
      <c r="A1396" s="229"/>
      <c r="B1396" s="202"/>
      <c r="C1396" s="202"/>
      <c r="D1396" s="230"/>
      <c r="E1396" s="88" t="s">
        <v>218</v>
      </c>
      <c r="F1396" s="89"/>
      <c r="G1396" s="10" t="s">
        <v>96</v>
      </c>
      <c r="H1396" s="11" t="s">
        <v>537</v>
      </c>
      <c r="I1396" s="13">
        <v>0</v>
      </c>
      <c r="K1396" s="54"/>
    </row>
    <row r="1397" spans="1:13" ht="20.100000000000001" customHeight="1" x14ac:dyDescent="0.25">
      <c r="A1397" s="229"/>
      <c r="B1397" s="202"/>
      <c r="C1397" s="202"/>
      <c r="D1397" s="231" t="s">
        <v>482</v>
      </c>
      <c r="E1397" s="88" t="s">
        <v>470</v>
      </c>
      <c r="F1397" s="89"/>
      <c r="G1397" s="10" t="s">
        <v>96</v>
      </c>
      <c r="H1397" s="11" t="s">
        <v>537</v>
      </c>
      <c r="I1397" s="13">
        <v>41</v>
      </c>
      <c r="K1397" s="54"/>
    </row>
    <row r="1398" spans="1:13" ht="20.100000000000001" customHeight="1" x14ac:dyDescent="0.25">
      <c r="A1398" s="229"/>
      <c r="B1398" s="202"/>
      <c r="C1398" s="202"/>
      <c r="D1398" s="202"/>
      <c r="E1398" s="88" t="s">
        <v>471</v>
      </c>
      <c r="F1398" s="89"/>
      <c r="G1398" s="10" t="s">
        <v>96</v>
      </c>
      <c r="H1398" s="11" t="s">
        <v>537</v>
      </c>
      <c r="I1398" s="13">
        <v>10</v>
      </c>
      <c r="K1398" s="54"/>
    </row>
    <row r="1399" spans="1:13" ht="20.100000000000001" customHeight="1" x14ac:dyDescent="0.25">
      <c r="A1399" s="229"/>
      <c r="B1399" s="202"/>
      <c r="C1399" s="202"/>
      <c r="D1399" s="202"/>
      <c r="E1399" s="88" t="s">
        <v>472</v>
      </c>
      <c r="F1399" s="89"/>
      <c r="G1399" s="10" t="s">
        <v>96</v>
      </c>
      <c r="H1399" s="11" t="s">
        <v>537</v>
      </c>
      <c r="I1399" s="13">
        <v>8</v>
      </c>
      <c r="K1399" s="54"/>
    </row>
    <row r="1400" spans="1:13" ht="20.100000000000001" customHeight="1" x14ac:dyDescent="0.25">
      <c r="A1400" s="229"/>
      <c r="B1400" s="202"/>
      <c r="C1400" s="202"/>
      <c r="D1400" s="202"/>
      <c r="E1400" s="88" t="s">
        <v>473</v>
      </c>
      <c r="F1400" s="89"/>
      <c r="G1400" s="10" t="s">
        <v>104</v>
      </c>
      <c r="H1400" s="11" t="s">
        <v>537</v>
      </c>
      <c r="I1400" s="13">
        <v>1</v>
      </c>
      <c r="K1400" s="54"/>
    </row>
    <row r="1401" spans="1:13" ht="20.100000000000001" customHeight="1" x14ac:dyDescent="0.25">
      <c r="A1401" s="229"/>
      <c r="B1401" s="202"/>
      <c r="C1401" s="202"/>
      <c r="D1401" s="202"/>
      <c r="E1401" s="88" t="s">
        <v>474</v>
      </c>
      <c r="F1401" s="89"/>
      <c r="G1401" s="10" t="s">
        <v>96</v>
      </c>
      <c r="H1401" s="11" t="s">
        <v>537</v>
      </c>
      <c r="I1401" s="13">
        <v>1</v>
      </c>
      <c r="K1401" s="54"/>
    </row>
    <row r="1402" spans="1:13" ht="20.100000000000001" customHeight="1" x14ac:dyDescent="0.25">
      <c r="A1402" s="229"/>
      <c r="B1402" s="202"/>
      <c r="C1402" s="202"/>
      <c r="D1402" s="202"/>
      <c r="E1402" s="88" t="s">
        <v>477</v>
      </c>
      <c r="F1402" s="89"/>
      <c r="G1402" s="10" t="s">
        <v>96</v>
      </c>
      <c r="H1402" s="11" t="s">
        <v>537</v>
      </c>
      <c r="I1402" s="13">
        <v>1</v>
      </c>
      <c r="K1402" s="54"/>
    </row>
    <row r="1403" spans="1:13" ht="20.100000000000001" customHeight="1" x14ac:dyDescent="0.25">
      <c r="A1403" s="229"/>
      <c r="B1403" s="202"/>
      <c r="C1403" s="202"/>
      <c r="D1403" s="202"/>
      <c r="E1403" s="88" t="s">
        <v>480</v>
      </c>
      <c r="F1403" s="89"/>
      <c r="G1403" s="10" t="s">
        <v>96</v>
      </c>
      <c r="H1403" s="11" t="s">
        <v>537</v>
      </c>
      <c r="I1403" s="13">
        <v>3</v>
      </c>
      <c r="K1403" s="54"/>
    </row>
    <row r="1404" spans="1:13" ht="20.100000000000001" customHeight="1" x14ac:dyDescent="0.25">
      <c r="A1404" s="229"/>
      <c r="B1404" s="202"/>
      <c r="C1404" s="202"/>
      <c r="D1404" s="202"/>
      <c r="E1404" s="88" t="s">
        <v>479</v>
      </c>
      <c r="F1404" s="89"/>
      <c r="G1404" s="10" t="s">
        <v>115</v>
      </c>
      <c r="H1404" s="11" t="s">
        <v>537</v>
      </c>
      <c r="I1404" s="13">
        <v>48</v>
      </c>
      <c r="K1404" s="54"/>
    </row>
    <row r="1405" spans="1:13" ht="20.100000000000001" customHeight="1" x14ac:dyDescent="0.25">
      <c r="A1405" s="230"/>
      <c r="B1405" s="232"/>
      <c r="C1405" s="232"/>
      <c r="D1405" s="232"/>
      <c r="E1405" s="88" t="s">
        <v>218</v>
      </c>
      <c r="F1405" s="89"/>
      <c r="G1405" s="10" t="s">
        <v>96</v>
      </c>
      <c r="H1405" s="11" t="s">
        <v>537</v>
      </c>
      <c r="I1405" s="13">
        <v>0</v>
      </c>
      <c r="K1405" s="54"/>
    </row>
    <row r="1406" spans="1:13" s="25" customFormat="1" ht="49.5" customHeight="1" x14ac:dyDescent="0.25">
      <c r="A1406" s="7"/>
      <c r="B1406" s="7"/>
      <c r="C1406" s="7"/>
      <c r="D1406" s="7"/>
      <c r="E1406" s="7"/>
      <c r="F1406" s="7"/>
      <c r="G1406" s="7"/>
      <c r="H1406" s="7"/>
      <c r="I1406" s="7"/>
      <c r="J1406"/>
      <c r="L1406"/>
      <c r="M1406"/>
    </row>
    <row r="1407" spans="1:13" s="25" customFormat="1" ht="31.5" customHeight="1" x14ac:dyDescent="0.25">
      <c r="A1407" s="2"/>
      <c r="B1407" s="2"/>
      <c r="C1407" s="2"/>
      <c r="D1407" s="2"/>
      <c r="E1407" s="2"/>
      <c r="F1407" s="2"/>
      <c r="G1407" s="2"/>
      <c r="H1407" s="2"/>
      <c r="I1407" s="2"/>
      <c r="J1407"/>
      <c r="L1407"/>
      <c r="M1407"/>
    </row>
    <row r="1408" spans="1:13" s="25" customFormat="1" ht="20.100000000000001" customHeight="1" x14ac:dyDescent="0.25">
      <c r="A1408" s="210" t="s">
        <v>247</v>
      </c>
      <c r="B1408" s="211"/>
      <c r="C1408" s="211"/>
      <c r="D1408" s="211"/>
      <c r="E1408" s="211"/>
      <c r="F1408" s="211"/>
      <c r="G1408" s="6" t="s">
        <v>387</v>
      </c>
      <c r="H1408" s="5" t="s">
        <v>388</v>
      </c>
      <c r="I1408" s="5" t="s">
        <v>248</v>
      </c>
      <c r="J1408"/>
      <c r="L1408"/>
      <c r="M1408"/>
    </row>
    <row r="1409" spans="1:11" ht="20.100000000000001" customHeight="1" x14ac:dyDescent="0.25">
      <c r="A1409" s="228" t="s">
        <v>484</v>
      </c>
      <c r="B1409" s="231" t="s">
        <v>226</v>
      </c>
      <c r="C1409" s="235" t="s">
        <v>529</v>
      </c>
      <c r="D1409" s="231" t="s">
        <v>483</v>
      </c>
      <c r="E1409" s="88" t="s">
        <v>470</v>
      </c>
      <c r="F1409" s="89"/>
      <c r="G1409" s="10" t="s">
        <v>96</v>
      </c>
      <c r="H1409" s="11" t="s">
        <v>537</v>
      </c>
      <c r="I1409" s="13">
        <v>15</v>
      </c>
      <c r="K1409" s="54"/>
    </row>
    <row r="1410" spans="1:11" ht="20.100000000000001" customHeight="1" x14ac:dyDescent="0.25">
      <c r="A1410" s="229"/>
      <c r="B1410" s="202"/>
      <c r="C1410" s="236"/>
      <c r="D1410" s="202"/>
      <c r="E1410" s="88" t="s">
        <v>471</v>
      </c>
      <c r="F1410" s="89"/>
      <c r="G1410" s="10" t="s">
        <v>96</v>
      </c>
      <c r="H1410" s="11" t="s">
        <v>537</v>
      </c>
      <c r="I1410" s="13">
        <v>0</v>
      </c>
      <c r="K1410" s="54"/>
    </row>
    <row r="1411" spans="1:11" ht="20.100000000000001" customHeight="1" x14ac:dyDescent="0.25">
      <c r="A1411" s="229"/>
      <c r="B1411" s="202"/>
      <c r="C1411" s="236"/>
      <c r="D1411" s="202"/>
      <c r="E1411" s="88" t="s">
        <v>472</v>
      </c>
      <c r="F1411" s="89"/>
      <c r="G1411" s="10" t="s">
        <v>96</v>
      </c>
      <c r="H1411" s="11" t="s">
        <v>537</v>
      </c>
      <c r="I1411" s="13">
        <v>0</v>
      </c>
      <c r="K1411" s="54"/>
    </row>
    <row r="1412" spans="1:11" ht="20.100000000000001" customHeight="1" x14ac:dyDescent="0.25">
      <c r="A1412" s="229"/>
      <c r="B1412" s="202"/>
      <c r="C1412" s="236"/>
      <c r="D1412" s="202"/>
      <c r="E1412" s="88" t="s">
        <v>473</v>
      </c>
      <c r="F1412" s="89"/>
      <c r="G1412" s="10" t="s">
        <v>104</v>
      </c>
      <c r="H1412" s="11" t="s">
        <v>537</v>
      </c>
      <c r="I1412" s="13">
        <v>0</v>
      </c>
      <c r="K1412" s="54"/>
    </row>
    <row r="1413" spans="1:11" ht="20.100000000000001" customHeight="1" x14ac:dyDescent="0.25">
      <c r="A1413" s="229"/>
      <c r="B1413" s="202"/>
      <c r="C1413" s="236"/>
      <c r="D1413" s="202"/>
      <c r="E1413" s="88" t="s">
        <v>474</v>
      </c>
      <c r="F1413" s="89"/>
      <c r="G1413" s="10" t="s">
        <v>96</v>
      </c>
      <c r="H1413" s="11" t="s">
        <v>537</v>
      </c>
      <c r="I1413" s="13">
        <v>0</v>
      </c>
      <c r="K1413" s="54"/>
    </row>
    <row r="1414" spans="1:11" ht="20.100000000000001" customHeight="1" x14ac:dyDescent="0.25">
      <c r="A1414" s="229"/>
      <c r="B1414" s="202"/>
      <c r="C1414" s="236"/>
      <c r="D1414" s="202"/>
      <c r="E1414" s="88" t="s">
        <v>477</v>
      </c>
      <c r="F1414" s="89"/>
      <c r="G1414" s="10" t="s">
        <v>96</v>
      </c>
      <c r="H1414" s="11" t="s">
        <v>537</v>
      </c>
      <c r="I1414" s="13">
        <v>0</v>
      </c>
      <c r="K1414" s="54"/>
    </row>
    <row r="1415" spans="1:11" ht="20.100000000000001" customHeight="1" x14ac:dyDescent="0.25">
      <c r="A1415" s="229"/>
      <c r="B1415" s="202"/>
      <c r="C1415" s="236"/>
      <c r="D1415" s="202"/>
      <c r="E1415" s="88" t="s">
        <v>480</v>
      </c>
      <c r="F1415" s="89"/>
      <c r="G1415" s="10" t="s">
        <v>96</v>
      </c>
      <c r="H1415" s="11" t="s">
        <v>537</v>
      </c>
      <c r="I1415" s="13">
        <v>0</v>
      </c>
      <c r="K1415" s="54"/>
    </row>
    <row r="1416" spans="1:11" ht="20.100000000000001" customHeight="1" x14ac:dyDescent="0.25">
      <c r="A1416" s="229"/>
      <c r="B1416" s="202"/>
      <c r="C1416" s="236"/>
      <c r="D1416" s="202"/>
      <c r="E1416" s="88" t="s">
        <v>479</v>
      </c>
      <c r="F1416" s="89"/>
      <c r="G1416" s="10" t="s">
        <v>115</v>
      </c>
      <c r="H1416" s="11" t="s">
        <v>537</v>
      </c>
      <c r="I1416" s="13">
        <v>0</v>
      </c>
      <c r="K1416" s="54"/>
    </row>
    <row r="1417" spans="1:11" ht="20.100000000000001" customHeight="1" x14ac:dyDescent="0.25">
      <c r="A1417" s="229"/>
      <c r="B1417" s="202"/>
      <c r="C1417" s="236"/>
      <c r="D1417" s="232"/>
      <c r="E1417" s="88" t="s">
        <v>218</v>
      </c>
      <c r="F1417" s="89"/>
      <c r="G1417" s="10" t="s">
        <v>96</v>
      </c>
      <c r="H1417" s="11" t="s">
        <v>537</v>
      </c>
      <c r="I1417" s="13">
        <v>0</v>
      </c>
      <c r="K1417" s="54"/>
    </row>
    <row r="1418" spans="1:11" ht="20.100000000000001" customHeight="1" x14ac:dyDescent="0.25">
      <c r="A1418" s="229"/>
      <c r="B1418" s="202"/>
      <c r="C1418" s="236"/>
      <c r="D1418" s="231" t="s">
        <v>485</v>
      </c>
      <c r="E1418" s="88" t="s">
        <v>470</v>
      </c>
      <c r="F1418" s="89"/>
      <c r="G1418" s="10" t="s">
        <v>96</v>
      </c>
      <c r="H1418" s="11" t="s">
        <v>537</v>
      </c>
      <c r="I1418" s="13">
        <v>20</v>
      </c>
      <c r="K1418" s="54"/>
    </row>
    <row r="1419" spans="1:11" ht="20.100000000000001" customHeight="1" x14ac:dyDescent="0.25">
      <c r="A1419" s="229"/>
      <c r="B1419" s="202"/>
      <c r="C1419" s="236"/>
      <c r="D1419" s="202"/>
      <c r="E1419" s="88" t="s">
        <v>471</v>
      </c>
      <c r="F1419" s="89"/>
      <c r="G1419" s="10" t="s">
        <v>96</v>
      </c>
      <c r="H1419" s="11" t="s">
        <v>537</v>
      </c>
      <c r="I1419" s="13">
        <v>0</v>
      </c>
      <c r="K1419" s="54"/>
    </row>
    <row r="1420" spans="1:11" ht="20.100000000000001" customHeight="1" x14ac:dyDescent="0.25">
      <c r="A1420" s="229"/>
      <c r="B1420" s="202"/>
      <c r="C1420" s="236"/>
      <c r="D1420" s="202"/>
      <c r="E1420" s="88" t="s">
        <v>472</v>
      </c>
      <c r="F1420" s="89"/>
      <c r="G1420" s="10" t="s">
        <v>96</v>
      </c>
      <c r="H1420" s="11" t="s">
        <v>537</v>
      </c>
      <c r="I1420" s="13">
        <v>0</v>
      </c>
      <c r="K1420" s="54"/>
    </row>
    <row r="1421" spans="1:11" ht="20.100000000000001" customHeight="1" x14ac:dyDescent="0.25">
      <c r="A1421" s="229"/>
      <c r="B1421" s="202"/>
      <c r="C1421" s="236"/>
      <c r="D1421" s="202"/>
      <c r="E1421" s="88" t="s">
        <v>473</v>
      </c>
      <c r="F1421" s="89"/>
      <c r="G1421" s="10" t="s">
        <v>104</v>
      </c>
      <c r="H1421" s="11" t="s">
        <v>537</v>
      </c>
      <c r="I1421" s="13">
        <v>0</v>
      </c>
      <c r="K1421" s="54"/>
    </row>
    <row r="1422" spans="1:11" ht="20.100000000000001" customHeight="1" x14ac:dyDescent="0.25">
      <c r="A1422" s="229"/>
      <c r="B1422" s="202"/>
      <c r="C1422" s="236"/>
      <c r="D1422" s="202"/>
      <c r="E1422" s="88" t="s">
        <v>474</v>
      </c>
      <c r="F1422" s="89"/>
      <c r="G1422" s="10" t="s">
        <v>96</v>
      </c>
      <c r="H1422" s="11" t="s">
        <v>537</v>
      </c>
      <c r="I1422" s="13">
        <v>0</v>
      </c>
      <c r="K1422" s="54"/>
    </row>
    <row r="1423" spans="1:11" ht="20.100000000000001" customHeight="1" x14ac:dyDescent="0.25">
      <c r="A1423" s="229"/>
      <c r="B1423" s="202"/>
      <c r="C1423" s="236"/>
      <c r="D1423" s="202"/>
      <c r="E1423" s="88" t="s">
        <v>477</v>
      </c>
      <c r="F1423" s="89"/>
      <c r="G1423" s="10" t="s">
        <v>96</v>
      </c>
      <c r="H1423" s="11" t="s">
        <v>537</v>
      </c>
      <c r="I1423" s="13">
        <v>0</v>
      </c>
      <c r="K1423" s="54"/>
    </row>
    <row r="1424" spans="1:11" ht="20.100000000000001" customHeight="1" x14ac:dyDescent="0.25">
      <c r="A1424" s="229"/>
      <c r="B1424" s="202"/>
      <c r="C1424" s="236"/>
      <c r="D1424" s="202"/>
      <c r="E1424" s="88" t="s">
        <v>480</v>
      </c>
      <c r="F1424" s="89"/>
      <c r="G1424" s="10" t="s">
        <v>96</v>
      </c>
      <c r="H1424" s="11" t="s">
        <v>537</v>
      </c>
      <c r="I1424" s="13">
        <v>0</v>
      </c>
      <c r="K1424" s="54"/>
    </row>
    <row r="1425" spans="1:11" ht="20.100000000000001" customHeight="1" x14ac:dyDescent="0.25">
      <c r="A1425" s="229"/>
      <c r="B1425" s="202"/>
      <c r="C1425" s="236"/>
      <c r="D1425" s="202"/>
      <c r="E1425" s="88" t="s">
        <v>479</v>
      </c>
      <c r="F1425" s="89"/>
      <c r="G1425" s="10" t="s">
        <v>115</v>
      </c>
      <c r="H1425" s="11" t="s">
        <v>537</v>
      </c>
      <c r="I1425" s="13">
        <v>0</v>
      </c>
      <c r="K1425" s="54"/>
    </row>
    <row r="1426" spans="1:11" ht="20.100000000000001" customHeight="1" x14ac:dyDescent="0.25">
      <c r="A1426" s="229"/>
      <c r="B1426" s="202"/>
      <c r="C1426" s="237"/>
      <c r="D1426" s="202"/>
      <c r="E1426" s="88" t="s">
        <v>218</v>
      </c>
      <c r="F1426" s="89"/>
      <c r="G1426" s="10" t="s">
        <v>96</v>
      </c>
      <c r="H1426" s="11" t="s">
        <v>537</v>
      </c>
      <c r="I1426" s="13">
        <v>0</v>
      </c>
      <c r="K1426" s="54"/>
    </row>
    <row r="1427" spans="1:11" ht="20.100000000000001" customHeight="1" x14ac:dyDescent="0.25">
      <c r="A1427" s="229"/>
      <c r="B1427" s="202"/>
      <c r="C1427" s="88" t="s">
        <v>486</v>
      </c>
      <c r="D1427" s="88"/>
      <c r="E1427" s="88"/>
      <c r="F1427" s="89"/>
      <c r="G1427" s="10" t="s">
        <v>487</v>
      </c>
      <c r="H1427" s="11" t="s">
        <v>537</v>
      </c>
      <c r="I1427" s="13">
        <v>1092522</v>
      </c>
      <c r="K1427" s="54"/>
    </row>
    <row r="1428" spans="1:11" ht="20.100000000000001" customHeight="1" x14ac:dyDescent="0.25">
      <c r="A1428" s="229"/>
      <c r="B1428" s="202"/>
      <c r="C1428" s="88" t="s">
        <v>98</v>
      </c>
      <c r="D1428" s="88"/>
      <c r="E1428" s="88"/>
      <c r="F1428" s="89"/>
      <c r="G1428" s="10" t="s">
        <v>58</v>
      </c>
      <c r="H1428" s="11" t="s">
        <v>537</v>
      </c>
      <c r="I1428" s="13">
        <v>2198409</v>
      </c>
      <c r="K1428" s="54"/>
    </row>
    <row r="1429" spans="1:11" ht="20.100000000000001" customHeight="1" x14ac:dyDescent="0.25">
      <c r="A1429" s="229"/>
      <c r="B1429" s="202"/>
      <c r="C1429" s="88" t="s">
        <v>488</v>
      </c>
      <c r="D1429" s="88"/>
      <c r="E1429" s="88"/>
      <c r="F1429" s="89"/>
      <c r="G1429" s="10" t="s">
        <v>58</v>
      </c>
      <c r="H1429" s="11" t="s">
        <v>537</v>
      </c>
      <c r="I1429" s="13">
        <v>356734</v>
      </c>
      <c r="K1429" s="54"/>
    </row>
    <row r="1430" spans="1:11" ht="20.100000000000001" customHeight="1" x14ac:dyDescent="0.25">
      <c r="A1430" s="229"/>
      <c r="B1430" s="202"/>
      <c r="C1430" s="88" t="s">
        <v>489</v>
      </c>
      <c r="D1430" s="88"/>
      <c r="E1430" s="88"/>
      <c r="F1430" s="89"/>
      <c r="G1430" s="10" t="s">
        <v>58</v>
      </c>
      <c r="H1430" s="11" t="s">
        <v>537</v>
      </c>
      <c r="I1430" s="13">
        <v>580127</v>
      </c>
      <c r="K1430" s="54"/>
    </row>
    <row r="1431" spans="1:11" ht="20.100000000000001" customHeight="1" x14ac:dyDescent="0.25">
      <c r="A1431" s="229"/>
      <c r="B1431" s="202"/>
      <c r="C1431" s="88" t="s">
        <v>320</v>
      </c>
      <c r="D1431" s="88"/>
      <c r="E1431" s="88"/>
      <c r="F1431" s="89"/>
      <c r="G1431" s="10" t="s">
        <v>279</v>
      </c>
      <c r="H1431" s="11" t="s">
        <v>537</v>
      </c>
      <c r="I1431" s="13">
        <v>3</v>
      </c>
      <c r="K1431" s="54"/>
    </row>
    <row r="1432" spans="1:11" ht="20.100000000000001" customHeight="1" x14ac:dyDescent="0.25">
      <c r="A1432" s="229"/>
      <c r="B1432" s="202"/>
      <c r="C1432" s="88" t="s">
        <v>107</v>
      </c>
      <c r="D1432" s="88"/>
      <c r="E1432" s="88"/>
      <c r="F1432" s="89"/>
      <c r="G1432" s="10" t="s">
        <v>541</v>
      </c>
      <c r="H1432" s="11" t="s">
        <v>537</v>
      </c>
      <c r="I1432" s="13">
        <v>17116</v>
      </c>
      <c r="K1432" s="54"/>
    </row>
    <row r="1433" spans="1:11" ht="20.100000000000001" customHeight="1" x14ac:dyDescent="0.25">
      <c r="A1433" s="229"/>
      <c r="B1433" s="232"/>
      <c r="C1433" s="88" t="s">
        <v>490</v>
      </c>
      <c r="D1433" s="88"/>
      <c r="E1433" s="88"/>
      <c r="F1433" s="89"/>
      <c r="G1433" s="10" t="s">
        <v>491</v>
      </c>
      <c r="H1433" s="11" t="s">
        <v>537</v>
      </c>
      <c r="I1433" s="13">
        <v>125</v>
      </c>
      <c r="K1433" s="54"/>
    </row>
    <row r="1434" spans="1:11" ht="20.100000000000001" customHeight="1" x14ac:dyDescent="0.25">
      <c r="A1434" s="229"/>
      <c r="B1434" s="231" t="s">
        <v>213</v>
      </c>
      <c r="C1434" s="231" t="s">
        <v>529</v>
      </c>
      <c r="D1434" s="233" t="s">
        <v>204</v>
      </c>
      <c r="E1434" s="88" t="s">
        <v>470</v>
      </c>
      <c r="F1434" s="89"/>
      <c r="G1434" s="10" t="s">
        <v>96</v>
      </c>
      <c r="H1434" s="11" t="s">
        <v>537</v>
      </c>
      <c r="I1434" s="31">
        <v>6829</v>
      </c>
      <c r="K1434" s="54"/>
    </row>
    <row r="1435" spans="1:11" ht="20.100000000000001" customHeight="1" x14ac:dyDescent="0.25">
      <c r="A1435" s="229"/>
      <c r="B1435" s="202"/>
      <c r="C1435" s="202"/>
      <c r="D1435" s="234"/>
      <c r="E1435" s="88" t="s">
        <v>471</v>
      </c>
      <c r="F1435" s="89"/>
      <c r="G1435" s="10" t="s">
        <v>96</v>
      </c>
      <c r="H1435" s="11" t="s">
        <v>537</v>
      </c>
      <c r="I1435" s="31">
        <v>4076</v>
      </c>
      <c r="K1435" s="54"/>
    </row>
    <row r="1436" spans="1:11" ht="20.100000000000001" customHeight="1" x14ac:dyDescent="0.25">
      <c r="A1436" s="229"/>
      <c r="B1436" s="202"/>
      <c r="C1436" s="202"/>
      <c r="D1436" s="234"/>
      <c r="E1436" s="88" t="s">
        <v>472</v>
      </c>
      <c r="F1436" s="89"/>
      <c r="G1436" s="10" t="s">
        <v>96</v>
      </c>
      <c r="H1436" s="11" t="s">
        <v>537</v>
      </c>
      <c r="I1436" s="31">
        <v>2305</v>
      </c>
      <c r="K1436" s="54"/>
    </row>
    <row r="1437" spans="1:11" ht="20.100000000000001" customHeight="1" x14ac:dyDescent="0.25">
      <c r="A1437" s="229"/>
      <c r="B1437" s="202"/>
      <c r="C1437" s="202"/>
      <c r="D1437" s="234"/>
      <c r="E1437" s="88" t="s">
        <v>473</v>
      </c>
      <c r="F1437" s="89"/>
      <c r="G1437" s="10" t="s">
        <v>104</v>
      </c>
      <c r="H1437" s="11" t="s">
        <v>537</v>
      </c>
      <c r="I1437" s="31">
        <v>156</v>
      </c>
      <c r="K1437" s="54"/>
    </row>
    <row r="1438" spans="1:11" ht="20.100000000000001" customHeight="1" x14ac:dyDescent="0.25">
      <c r="A1438" s="229"/>
      <c r="B1438" s="202"/>
      <c r="C1438" s="202"/>
      <c r="D1438" s="234"/>
      <c r="E1438" s="88" t="s">
        <v>474</v>
      </c>
      <c r="F1438" s="89"/>
      <c r="G1438" s="10" t="s">
        <v>96</v>
      </c>
      <c r="H1438" s="11" t="s">
        <v>537</v>
      </c>
      <c r="I1438" s="31">
        <v>289</v>
      </c>
      <c r="K1438" s="54"/>
    </row>
    <row r="1439" spans="1:11" ht="20.100000000000001" customHeight="1" x14ac:dyDescent="0.25">
      <c r="A1439" s="229"/>
      <c r="B1439" s="202"/>
      <c r="C1439" s="202"/>
      <c r="D1439" s="234"/>
      <c r="E1439" s="88" t="s">
        <v>477</v>
      </c>
      <c r="F1439" s="89"/>
      <c r="G1439" s="10" t="s">
        <v>96</v>
      </c>
      <c r="H1439" s="11" t="s">
        <v>537</v>
      </c>
      <c r="I1439" s="31">
        <v>142</v>
      </c>
      <c r="K1439" s="54"/>
    </row>
    <row r="1440" spans="1:11" ht="20.100000000000001" customHeight="1" x14ac:dyDescent="0.25">
      <c r="A1440" s="229"/>
      <c r="B1440" s="202"/>
      <c r="C1440" s="202"/>
      <c r="D1440" s="234"/>
      <c r="E1440" s="88" t="s">
        <v>480</v>
      </c>
      <c r="F1440" s="89"/>
      <c r="G1440" s="10" t="s">
        <v>96</v>
      </c>
      <c r="H1440" s="11" t="s">
        <v>537</v>
      </c>
      <c r="I1440" s="31">
        <v>208</v>
      </c>
      <c r="K1440" s="54"/>
    </row>
    <row r="1441" spans="1:13" ht="20.100000000000001" customHeight="1" x14ac:dyDescent="0.25">
      <c r="A1441" s="229"/>
      <c r="B1441" s="202"/>
      <c r="C1441" s="202"/>
      <c r="D1441" s="234"/>
      <c r="E1441" s="88" t="s">
        <v>479</v>
      </c>
      <c r="F1441" s="89"/>
      <c r="G1441" s="10" t="s">
        <v>115</v>
      </c>
      <c r="H1441" s="11" t="s">
        <v>537</v>
      </c>
      <c r="I1441" s="31">
        <v>41</v>
      </c>
      <c r="K1441" s="54"/>
    </row>
    <row r="1442" spans="1:13" ht="20.100000000000001" customHeight="1" x14ac:dyDescent="0.25">
      <c r="A1442" s="229"/>
      <c r="B1442" s="202"/>
      <c r="C1442" s="202"/>
      <c r="D1442" s="234"/>
      <c r="E1442" s="88" t="s">
        <v>218</v>
      </c>
      <c r="F1442" s="89"/>
      <c r="G1442" s="10" t="s">
        <v>96</v>
      </c>
      <c r="H1442" s="11" t="s">
        <v>537</v>
      </c>
      <c r="I1442" s="13">
        <v>9677</v>
      </c>
      <c r="K1442" s="54"/>
    </row>
    <row r="1443" spans="1:13" ht="20.100000000000001" customHeight="1" x14ac:dyDescent="0.25">
      <c r="A1443" s="230"/>
      <c r="B1443" s="232"/>
      <c r="C1443" s="232"/>
      <c r="D1443" s="67"/>
      <c r="E1443" s="88" t="s">
        <v>470</v>
      </c>
      <c r="F1443" s="89"/>
      <c r="G1443" s="10" t="s">
        <v>96</v>
      </c>
      <c r="H1443" s="11" t="s">
        <v>537</v>
      </c>
      <c r="I1443" s="31">
        <v>6712</v>
      </c>
      <c r="K1443" s="54"/>
    </row>
    <row r="1444" spans="1:13" s="25" customFormat="1" ht="49.5" customHeight="1" x14ac:dyDescent="0.25">
      <c r="A1444" s="7"/>
      <c r="B1444" s="7"/>
      <c r="C1444" s="7"/>
      <c r="D1444" s="7"/>
      <c r="E1444" s="7"/>
      <c r="F1444" s="7"/>
      <c r="G1444" s="7"/>
      <c r="H1444" s="7"/>
      <c r="I1444" s="7"/>
      <c r="J1444"/>
      <c r="L1444"/>
      <c r="M1444"/>
    </row>
    <row r="1445" spans="1:13" s="25" customFormat="1" ht="31.5" customHeight="1" x14ac:dyDescent="0.25">
      <c r="A1445" s="2"/>
      <c r="B1445" s="2"/>
      <c r="C1445" s="2"/>
      <c r="D1445" s="2"/>
      <c r="E1445" s="2"/>
      <c r="F1445" s="2"/>
      <c r="G1445" s="2"/>
      <c r="H1445" s="2"/>
      <c r="I1445" s="2"/>
      <c r="J1445"/>
      <c r="L1445"/>
      <c r="M1445"/>
    </row>
    <row r="1446" spans="1:13" s="25" customFormat="1" ht="20.100000000000001" customHeight="1" x14ac:dyDescent="0.25">
      <c r="A1446" s="210" t="s">
        <v>247</v>
      </c>
      <c r="B1446" s="211"/>
      <c r="C1446" s="211"/>
      <c r="D1446" s="211"/>
      <c r="E1446" s="211"/>
      <c r="F1446" s="211"/>
      <c r="G1446" s="6" t="s">
        <v>387</v>
      </c>
      <c r="H1446" s="5" t="s">
        <v>388</v>
      </c>
      <c r="I1446" s="5" t="s">
        <v>248</v>
      </c>
      <c r="J1446"/>
      <c r="L1446"/>
      <c r="M1446"/>
    </row>
    <row r="1447" spans="1:13" ht="20.100000000000001" customHeight="1" x14ac:dyDescent="0.25">
      <c r="A1447" s="228" t="s">
        <v>484</v>
      </c>
      <c r="B1447" s="228" t="s">
        <v>213</v>
      </c>
      <c r="C1447" s="228" t="s">
        <v>529</v>
      </c>
      <c r="D1447" s="231" t="s">
        <v>268</v>
      </c>
      <c r="E1447" s="88" t="s">
        <v>471</v>
      </c>
      <c r="F1447" s="89"/>
      <c r="G1447" s="10" t="s">
        <v>96</v>
      </c>
      <c r="H1447" s="11" t="s">
        <v>537</v>
      </c>
      <c r="I1447" s="31">
        <v>4034</v>
      </c>
      <c r="K1447" s="54"/>
    </row>
    <row r="1448" spans="1:13" ht="20.100000000000001" customHeight="1" x14ac:dyDescent="0.25">
      <c r="A1448" s="229"/>
      <c r="B1448" s="229"/>
      <c r="C1448" s="229"/>
      <c r="D1448" s="202"/>
      <c r="E1448" s="88" t="s">
        <v>472</v>
      </c>
      <c r="F1448" s="89"/>
      <c r="G1448" s="10" t="s">
        <v>96</v>
      </c>
      <c r="H1448" s="11" t="s">
        <v>537</v>
      </c>
      <c r="I1448" s="31">
        <v>2297</v>
      </c>
      <c r="K1448" s="54"/>
    </row>
    <row r="1449" spans="1:13" ht="20.100000000000001" customHeight="1" x14ac:dyDescent="0.25">
      <c r="A1449" s="229"/>
      <c r="B1449" s="229"/>
      <c r="C1449" s="229"/>
      <c r="D1449" s="202"/>
      <c r="E1449" s="88" t="s">
        <v>473</v>
      </c>
      <c r="F1449" s="89"/>
      <c r="G1449" s="10" t="s">
        <v>104</v>
      </c>
      <c r="H1449" s="11" t="s">
        <v>537</v>
      </c>
      <c r="I1449" s="31">
        <v>155</v>
      </c>
      <c r="K1449" s="54"/>
    </row>
    <row r="1450" spans="1:13" ht="20.100000000000001" customHeight="1" x14ac:dyDescent="0.25">
      <c r="A1450" s="229"/>
      <c r="B1450" s="229"/>
      <c r="C1450" s="229"/>
      <c r="D1450" s="202"/>
      <c r="E1450" s="88" t="s">
        <v>474</v>
      </c>
      <c r="F1450" s="89"/>
      <c r="G1450" s="10" t="s">
        <v>96</v>
      </c>
      <c r="H1450" s="11" t="s">
        <v>537</v>
      </c>
      <c r="I1450" s="31">
        <v>288</v>
      </c>
      <c r="K1450" s="54"/>
    </row>
    <row r="1451" spans="1:13" ht="20.100000000000001" customHeight="1" x14ac:dyDescent="0.25">
      <c r="A1451" s="229"/>
      <c r="B1451" s="229"/>
      <c r="C1451" s="229"/>
      <c r="D1451" s="202"/>
      <c r="E1451" s="88" t="s">
        <v>477</v>
      </c>
      <c r="F1451" s="89"/>
      <c r="G1451" s="10" t="s">
        <v>96</v>
      </c>
      <c r="H1451" s="11" t="s">
        <v>537</v>
      </c>
      <c r="I1451" s="31">
        <v>141</v>
      </c>
      <c r="K1451" s="54"/>
    </row>
    <row r="1452" spans="1:13" ht="20.100000000000001" customHeight="1" x14ac:dyDescent="0.25">
      <c r="A1452" s="229"/>
      <c r="B1452" s="229"/>
      <c r="C1452" s="229"/>
      <c r="D1452" s="202"/>
      <c r="E1452" s="88" t="s">
        <v>480</v>
      </c>
      <c r="F1452" s="89"/>
      <c r="G1452" s="10" t="s">
        <v>96</v>
      </c>
      <c r="H1452" s="11" t="s">
        <v>537</v>
      </c>
      <c r="I1452" s="31">
        <v>183</v>
      </c>
      <c r="K1452" s="54"/>
    </row>
    <row r="1453" spans="1:13" ht="20.100000000000001" customHeight="1" x14ac:dyDescent="0.25">
      <c r="A1453" s="229"/>
      <c r="B1453" s="229"/>
      <c r="C1453" s="229"/>
      <c r="D1453" s="202"/>
      <c r="E1453" s="88" t="s">
        <v>479</v>
      </c>
      <c r="F1453" s="89"/>
      <c r="G1453" s="10" t="s">
        <v>115</v>
      </c>
      <c r="H1453" s="11" t="s">
        <v>537</v>
      </c>
      <c r="I1453" s="31">
        <v>17</v>
      </c>
      <c r="K1453" s="54"/>
    </row>
    <row r="1454" spans="1:13" ht="20.100000000000001" customHeight="1" x14ac:dyDescent="0.25">
      <c r="A1454" s="229"/>
      <c r="B1454" s="229"/>
      <c r="C1454" s="229"/>
      <c r="D1454" s="232"/>
      <c r="E1454" s="88" t="s">
        <v>218</v>
      </c>
      <c r="F1454" s="89"/>
      <c r="G1454" s="10" t="s">
        <v>96</v>
      </c>
      <c r="H1454" s="11" t="s">
        <v>537</v>
      </c>
      <c r="I1454" s="13">
        <v>9677</v>
      </c>
      <c r="K1454" s="54"/>
    </row>
    <row r="1455" spans="1:13" ht="20.100000000000001" customHeight="1" x14ac:dyDescent="0.25">
      <c r="A1455" s="229"/>
      <c r="B1455" s="229"/>
      <c r="C1455" s="229"/>
      <c r="D1455" s="228" t="s">
        <v>481</v>
      </c>
      <c r="E1455" s="88" t="s">
        <v>470</v>
      </c>
      <c r="F1455" s="89"/>
      <c r="G1455" s="10" t="s">
        <v>96</v>
      </c>
      <c r="H1455" s="11" t="s">
        <v>537</v>
      </c>
      <c r="I1455" s="31">
        <v>84</v>
      </c>
      <c r="K1455" s="54"/>
    </row>
    <row r="1456" spans="1:13" ht="20.100000000000001" customHeight="1" x14ac:dyDescent="0.25">
      <c r="A1456" s="229"/>
      <c r="B1456" s="229"/>
      <c r="C1456" s="229"/>
      <c r="D1456" s="229"/>
      <c r="E1456" s="88" t="s">
        <v>471</v>
      </c>
      <c r="F1456" s="89"/>
      <c r="G1456" s="10" t="s">
        <v>96</v>
      </c>
      <c r="H1456" s="11" t="s">
        <v>537</v>
      </c>
      <c r="I1456" s="31">
        <v>5</v>
      </c>
      <c r="K1456" s="54"/>
    </row>
    <row r="1457" spans="1:11" ht="20.100000000000001" customHeight="1" x14ac:dyDescent="0.25">
      <c r="A1457" s="229"/>
      <c r="B1457" s="229"/>
      <c r="C1457" s="229"/>
      <c r="D1457" s="229"/>
      <c r="E1457" s="88" t="s">
        <v>472</v>
      </c>
      <c r="F1457" s="89"/>
      <c r="G1457" s="10" t="s">
        <v>96</v>
      </c>
      <c r="H1457" s="11" t="s">
        <v>537</v>
      </c>
      <c r="I1457" s="13">
        <v>8</v>
      </c>
      <c r="K1457" s="54"/>
    </row>
    <row r="1458" spans="1:11" ht="20.100000000000001" customHeight="1" x14ac:dyDescent="0.25">
      <c r="A1458" s="229"/>
      <c r="B1458" s="229"/>
      <c r="C1458" s="229"/>
      <c r="D1458" s="229"/>
      <c r="E1458" s="88" t="s">
        <v>473</v>
      </c>
      <c r="F1458" s="89"/>
      <c r="G1458" s="10" t="s">
        <v>104</v>
      </c>
      <c r="H1458" s="11" t="s">
        <v>537</v>
      </c>
      <c r="I1458" s="31">
        <v>1</v>
      </c>
      <c r="K1458" s="54"/>
    </row>
    <row r="1459" spans="1:11" ht="20.100000000000001" customHeight="1" x14ac:dyDescent="0.25">
      <c r="A1459" s="229"/>
      <c r="B1459" s="229"/>
      <c r="C1459" s="229"/>
      <c r="D1459" s="229"/>
      <c r="E1459" s="88" t="s">
        <v>474</v>
      </c>
      <c r="F1459" s="89"/>
      <c r="G1459" s="10" t="s">
        <v>96</v>
      </c>
      <c r="H1459" s="11" t="s">
        <v>537</v>
      </c>
      <c r="I1459" s="13">
        <v>1</v>
      </c>
      <c r="K1459" s="54"/>
    </row>
    <row r="1460" spans="1:11" ht="20.100000000000001" customHeight="1" x14ac:dyDescent="0.25">
      <c r="A1460" s="229"/>
      <c r="B1460" s="229"/>
      <c r="C1460" s="229"/>
      <c r="D1460" s="229"/>
      <c r="E1460" s="88" t="s">
        <v>477</v>
      </c>
      <c r="F1460" s="89"/>
      <c r="G1460" s="10" t="s">
        <v>96</v>
      </c>
      <c r="H1460" s="11" t="s">
        <v>537</v>
      </c>
      <c r="I1460" s="13">
        <v>1</v>
      </c>
      <c r="K1460" s="54"/>
    </row>
    <row r="1461" spans="1:11" ht="20.100000000000001" customHeight="1" x14ac:dyDescent="0.25">
      <c r="A1461" s="229"/>
      <c r="B1461" s="229"/>
      <c r="C1461" s="229"/>
      <c r="D1461" s="229"/>
      <c r="E1461" s="88" t="s">
        <v>480</v>
      </c>
      <c r="F1461" s="89"/>
      <c r="G1461" s="10" t="s">
        <v>96</v>
      </c>
      <c r="H1461" s="11" t="s">
        <v>537</v>
      </c>
      <c r="I1461" s="13">
        <v>1</v>
      </c>
      <c r="K1461" s="54"/>
    </row>
    <row r="1462" spans="1:11" ht="20.100000000000001" customHeight="1" x14ac:dyDescent="0.25">
      <c r="A1462" s="229"/>
      <c r="B1462" s="229"/>
      <c r="C1462" s="229"/>
      <c r="D1462" s="229"/>
      <c r="E1462" s="88" t="s">
        <v>479</v>
      </c>
      <c r="F1462" s="89"/>
      <c r="G1462" s="10" t="s">
        <v>115</v>
      </c>
      <c r="H1462" s="11" t="s">
        <v>537</v>
      </c>
      <c r="I1462" s="13">
        <v>0</v>
      </c>
      <c r="K1462" s="54"/>
    </row>
    <row r="1463" spans="1:11" ht="20.100000000000001" customHeight="1" x14ac:dyDescent="0.25">
      <c r="A1463" s="229"/>
      <c r="B1463" s="229"/>
      <c r="C1463" s="229"/>
      <c r="D1463" s="229"/>
      <c r="E1463" s="88" t="s">
        <v>218</v>
      </c>
      <c r="F1463" s="89"/>
      <c r="G1463" s="10" t="s">
        <v>96</v>
      </c>
      <c r="H1463" s="11" t="s">
        <v>537</v>
      </c>
      <c r="I1463" s="13">
        <v>0</v>
      </c>
      <c r="K1463" s="54"/>
    </row>
    <row r="1464" spans="1:11" ht="20.100000000000001" customHeight="1" x14ac:dyDescent="0.25">
      <c r="A1464" s="229"/>
      <c r="B1464" s="229"/>
      <c r="C1464" s="229"/>
      <c r="D1464" s="231" t="s">
        <v>482</v>
      </c>
      <c r="E1464" s="88" t="s">
        <v>470</v>
      </c>
      <c r="F1464" s="89"/>
      <c r="G1464" s="10" t="s">
        <v>96</v>
      </c>
      <c r="H1464" s="11" t="s">
        <v>537</v>
      </c>
      <c r="I1464" s="31">
        <v>20</v>
      </c>
      <c r="K1464" s="54"/>
    </row>
    <row r="1465" spans="1:11" ht="20.100000000000001" customHeight="1" x14ac:dyDescent="0.25">
      <c r="A1465" s="229"/>
      <c r="B1465" s="229"/>
      <c r="C1465" s="229"/>
      <c r="D1465" s="202"/>
      <c r="E1465" s="88" t="s">
        <v>471</v>
      </c>
      <c r="F1465" s="89"/>
      <c r="G1465" s="10" t="s">
        <v>96</v>
      </c>
      <c r="H1465" s="11" t="s">
        <v>537</v>
      </c>
      <c r="I1465" s="31">
        <v>12</v>
      </c>
      <c r="K1465" s="54"/>
    </row>
    <row r="1466" spans="1:11" ht="20.100000000000001" customHeight="1" x14ac:dyDescent="0.25">
      <c r="A1466" s="229"/>
      <c r="B1466" s="229"/>
      <c r="C1466" s="229"/>
      <c r="D1466" s="202"/>
      <c r="E1466" s="88" t="s">
        <v>472</v>
      </c>
      <c r="F1466" s="89"/>
      <c r="G1466" s="10" t="s">
        <v>96</v>
      </c>
      <c r="H1466" s="11" t="s">
        <v>537</v>
      </c>
      <c r="I1466" s="13">
        <v>0</v>
      </c>
      <c r="K1466" s="54"/>
    </row>
    <row r="1467" spans="1:11" ht="20.100000000000001" customHeight="1" x14ac:dyDescent="0.25">
      <c r="A1467" s="229"/>
      <c r="B1467" s="229"/>
      <c r="C1467" s="229"/>
      <c r="D1467" s="202"/>
      <c r="E1467" s="88" t="s">
        <v>473</v>
      </c>
      <c r="F1467" s="89"/>
      <c r="G1467" s="10" t="s">
        <v>104</v>
      </c>
      <c r="H1467" s="11" t="s">
        <v>537</v>
      </c>
      <c r="I1467" s="13">
        <v>0</v>
      </c>
      <c r="K1467" s="54"/>
    </row>
    <row r="1468" spans="1:11" ht="20.100000000000001" customHeight="1" x14ac:dyDescent="0.25">
      <c r="A1468" s="229"/>
      <c r="B1468" s="229"/>
      <c r="C1468" s="229"/>
      <c r="D1468" s="202"/>
      <c r="E1468" s="88" t="s">
        <v>474</v>
      </c>
      <c r="F1468" s="89"/>
      <c r="G1468" s="10" t="s">
        <v>96</v>
      </c>
      <c r="H1468" s="11" t="s">
        <v>537</v>
      </c>
      <c r="I1468" s="13">
        <v>0</v>
      </c>
      <c r="K1468" s="54"/>
    </row>
    <row r="1469" spans="1:11" ht="20.100000000000001" customHeight="1" x14ac:dyDescent="0.25">
      <c r="A1469" s="229"/>
      <c r="B1469" s="229"/>
      <c r="C1469" s="229"/>
      <c r="D1469" s="202"/>
      <c r="E1469" s="88" t="s">
        <v>477</v>
      </c>
      <c r="F1469" s="89"/>
      <c r="G1469" s="10" t="s">
        <v>96</v>
      </c>
      <c r="H1469" s="11" t="s">
        <v>537</v>
      </c>
      <c r="I1469" s="13">
        <v>0</v>
      </c>
      <c r="K1469" s="54"/>
    </row>
    <row r="1470" spans="1:11" ht="20.100000000000001" customHeight="1" x14ac:dyDescent="0.25">
      <c r="A1470" s="229"/>
      <c r="B1470" s="229"/>
      <c r="C1470" s="229"/>
      <c r="D1470" s="202"/>
      <c r="E1470" s="88" t="s">
        <v>480</v>
      </c>
      <c r="F1470" s="89"/>
      <c r="G1470" s="10" t="s">
        <v>96</v>
      </c>
      <c r="H1470" s="11" t="s">
        <v>537</v>
      </c>
      <c r="I1470" s="30">
        <v>0</v>
      </c>
      <c r="K1470" s="54"/>
    </row>
    <row r="1471" spans="1:11" ht="20.100000000000001" customHeight="1" x14ac:dyDescent="0.25">
      <c r="A1471" s="229"/>
      <c r="B1471" s="229"/>
      <c r="C1471" s="229"/>
      <c r="D1471" s="202"/>
      <c r="E1471" s="88" t="s">
        <v>479</v>
      </c>
      <c r="F1471" s="89"/>
      <c r="G1471" s="10" t="s">
        <v>115</v>
      </c>
      <c r="H1471" s="11" t="s">
        <v>537</v>
      </c>
      <c r="I1471" s="30">
        <v>0</v>
      </c>
      <c r="K1471" s="54"/>
    </row>
    <row r="1472" spans="1:11" ht="20.100000000000001" customHeight="1" x14ac:dyDescent="0.25">
      <c r="A1472" s="229"/>
      <c r="B1472" s="229"/>
      <c r="C1472" s="229"/>
      <c r="D1472" s="232"/>
      <c r="E1472" s="88" t="s">
        <v>218</v>
      </c>
      <c r="F1472" s="89"/>
      <c r="G1472" s="10" t="s">
        <v>96</v>
      </c>
      <c r="H1472" s="11" t="s">
        <v>537</v>
      </c>
      <c r="I1472" s="13">
        <v>0</v>
      </c>
      <c r="K1472" s="54"/>
    </row>
    <row r="1473" spans="1:13" ht="20.100000000000001" customHeight="1" x14ac:dyDescent="0.25">
      <c r="A1473" s="229"/>
      <c r="B1473" s="229"/>
      <c r="C1473" s="229"/>
      <c r="D1473" s="231" t="s">
        <v>483</v>
      </c>
      <c r="E1473" s="88" t="s">
        <v>470</v>
      </c>
      <c r="F1473" s="89"/>
      <c r="G1473" s="10" t="s">
        <v>96</v>
      </c>
      <c r="H1473" s="11" t="s">
        <v>537</v>
      </c>
      <c r="I1473" s="13">
        <v>2</v>
      </c>
      <c r="K1473" s="54"/>
    </row>
    <row r="1474" spans="1:13" ht="20.100000000000001" customHeight="1" x14ac:dyDescent="0.25">
      <c r="A1474" s="229"/>
      <c r="B1474" s="229"/>
      <c r="C1474" s="229"/>
      <c r="D1474" s="202"/>
      <c r="E1474" s="88" t="s">
        <v>471</v>
      </c>
      <c r="F1474" s="89"/>
      <c r="G1474" s="10" t="s">
        <v>96</v>
      </c>
      <c r="H1474" s="11" t="s">
        <v>537</v>
      </c>
      <c r="I1474" s="13">
        <v>4</v>
      </c>
      <c r="K1474" s="54"/>
    </row>
    <row r="1475" spans="1:13" ht="20.100000000000001" customHeight="1" x14ac:dyDescent="0.25">
      <c r="A1475" s="229"/>
      <c r="B1475" s="229"/>
      <c r="C1475" s="229"/>
      <c r="D1475" s="202"/>
      <c r="E1475" s="88" t="s">
        <v>472</v>
      </c>
      <c r="F1475" s="89"/>
      <c r="G1475" s="10" t="s">
        <v>96</v>
      </c>
      <c r="H1475" s="11" t="s">
        <v>537</v>
      </c>
      <c r="I1475" s="13">
        <v>0</v>
      </c>
      <c r="K1475" s="54"/>
    </row>
    <row r="1476" spans="1:13" ht="20.100000000000001" customHeight="1" x14ac:dyDescent="0.25">
      <c r="A1476" s="229"/>
      <c r="B1476" s="229"/>
      <c r="C1476" s="229"/>
      <c r="D1476" s="202"/>
      <c r="E1476" s="88" t="s">
        <v>473</v>
      </c>
      <c r="F1476" s="89"/>
      <c r="G1476" s="10" t="s">
        <v>104</v>
      </c>
      <c r="H1476" s="11" t="s">
        <v>537</v>
      </c>
      <c r="I1476" s="13">
        <v>0</v>
      </c>
      <c r="K1476" s="54"/>
    </row>
    <row r="1477" spans="1:13" ht="20.100000000000001" customHeight="1" x14ac:dyDescent="0.25">
      <c r="A1477" s="229"/>
      <c r="B1477" s="229"/>
      <c r="C1477" s="229"/>
      <c r="D1477" s="202"/>
      <c r="E1477" s="88" t="s">
        <v>474</v>
      </c>
      <c r="F1477" s="89"/>
      <c r="G1477" s="10" t="s">
        <v>96</v>
      </c>
      <c r="H1477" s="11" t="s">
        <v>537</v>
      </c>
      <c r="I1477" s="13">
        <v>0</v>
      </c>
      <c r="K1477" s="54"/>
    </row>
    <row r="1478" spans="1:13" ht="20.100000000000001" customHeight="1" x14ac:dyDescent="0.25">
      <c r="A1478" s="229"/>
      <c r="B1478" s="229"/>
      <c r="C1478" s="229"/>
      <c r="D1478" s="202"/>
      <c r="E1478" s="88" t="s">
        <v>477</v>
      </c>
      <c r="F1478" s="89"/>
      <c r="G1478" s="10" t="s">
        <v>96</v>
      </c>
      <c r="H1478" s="11" t="s">
        <v>537</v>
      </c>
      <c r="I1478" s="13">
        <v>0</v>
      </c>
      <c r="K1478" s="54"/>
    </row>
    <row r="1479" spans="1:13" ht="20.100000000000001" customHeight="1" x14ac:dyDescent="0.25">
      <c r="A1479" s="229"/>
      <c r="B1479" s="229"/>
      <c r="C1479" s="229"/>
      <c r="D1479" s="202"/>
      <c r="E1479" s="88" t="s">
        <v>480</v>
      </c>
      <c r="F1479" s="89"/>
      <c r="G1479" s="10" t="s">
        <v>96</v>
      </c>
      <c r="H1479" s="11" t="s">
        <v>537</v>
      </c>
      <c r="I1479" s="13">
        <v>0</v>
      </c>
      <c r="K1479" s="54"/>
    </row>
    <row r="1480" spans="1:13" ht="20.100000000000001" customHeight="1" x14ac:dyDescent="0.25">
      <c r="A1480" s="229"/>
      <c r="B1480" s="229"/>
      <c r="C1480" s="229"/>
      <c r="D1480" s="202"/>
      <c r="E1480" s="88" t="s">
        <v>479</v>
      </c>
      <c r="F1480" s="89"/>
      <c r="G1480" s="10" t="s">
        <v>115</v>
      </c>
      <c r="H1480" s="11" t="s">
        <v>537</v>
      </c>
      <c r="I1480" s="13">
        <v>0</v>
      </c>
      <c r="K1480" s="54"/>
    </row>
    <row r="1481" spans="1:13" ht="20.100000000000001" customHeight="1" x14ac:dyDescent="0.25">
      <c r="A1481" s="230"/>
      <c r="B1481" s="230"/>
      <c r="C1481" s="230"/>
      <c r="D1481" s="232"/>
      <c r="E1481" s="88" t="s">
        <v>218</v>
      </c>
      <c r="F1481" s="89"/>
      <c r="G1481" s="10" t="s">
        <v>96</v>
      </c>
      <c r="H1481" s="11" t="s">
        <v>537</v>
      </c>
      <c r="I1481" s="13">
        <v>0</v>
      </c>
      <c r="K1481" s="54"/>
    </row>
    <row r="1482" spans="1:13" s="25" customFormat="1" ht="49.5" customHeight="1" x14ac:dyDescent="0.25">
      <c r="A1482" s="7"/>
      <c r="B1482" s="7"/>
      <c r="C1482" s="7"/>
      <c r="D1482" s="7"/>
      <c r="E1482" s="7"/>
      <c r="F1482" s="7"/>
      <c r="G1482" s="7"/>
      <c r="H1482" s="7"/>
      <c r="I1482" s="7"/>
      <c r="J1482"/>
      <c r="L1482"/>
      <c r="M1482"/>
    </row>
    <row r="1483" spans="1:13" s="25" customFormat="1" ht="31.5" customHeight="1" x14ac:dyDescent="0.25">
      <c r="A1483" s="2"/>
      <c r="B1483" s="2"/>
      <c r="C1483" s="2"/>
      <c r="D1483" s="2"/>
      <c r="E1483" s="2"/>
      <c r="F1483" s="2"/>
      <c r="G1483" s="2"/>
      <c r="H1483" s="2"/>
      <c r="I1483" s="2"/>
      <c r="J1483"/>
      <c r="L1483"/>
      <c r="M1483"/>
    </row>
    <row r="1484" spans="1:13" s="25" customFormat="1" ht="20.100000000000001" customHeight="1" x14ac:dyDescent="0.25">
      <c r="A1484" s="210" t="s">
        <v>247</v>
      </c>
      <c r="B1484" s="211"/>
      <c r="C1484" s="211"/>
      <c r="D1484" s="211"/>
      <c r="E1484" s="211"/>
      <c r="F1484" s="211"/>
      <c r="G1484" s="6" t="s">
        <v>387</v>
      </c>
      <c r="H1484" s="5" t="s">
        <v>388</v>
      </c>
      <c r="I1484" s="5" t="s">
        <v>248</v>
      </c>
      <c r="J1484"/>
      <c r="L1484"/>
      <c r="M1484"/>
    </row>
    <row r="1485" spans="1:13" ht="20.100000000000001" customHeight="1" x14ac:dyDescent="0.25">
      <c r="A1485" s="207" t="s">
        <v>484</v>
      </c>
      <c r="B1485" s="204" t="s">
        <v>213</v>
      </c>
      <c r="C1485" s="60" t="s">
        <v>529</v>
      </c>
      <c r="D1485" s="231" t="s">
        <v>485</v>
      </c>
      <c r="E1485" s="88" t="s">
        <v>470</v>
      </c>
      <c r="F1485" s="89"/>
      <c r="G1485" s="10" t="s">
        <v>96</v>
      </c>
      <c r="H1485" s="11" t="s">
        <v>537</v>
      </c>
      <c r="I1485" s="13">
        <v>11</v>
      </c>
      <c r="K1485" s="54"/>
    </row>
    <row r="1486" spans="1:13" ht="20.100000000000001" customHeight="1" x14ac:dyDescent="0.25">
      <c r="A1486" s="208"/>
      <c r="B1486" s="205"/>
      <c r="C1486" s="60"/>
      <c r="D1486" s="202"/>
      <c r="E1486" s="88" t="s">
        <v>471</v>
      </c>
      <c r="F1486" s="89"/>
      <c r="G1486" s="10" t="s">
        <v>96</v>
      </c>
      <c r="H1486" s="11" t="s">
        <v>537</v>
      </c>
      <c r="I1486" s="13">
        <v>21</v>
      </c>
      <c r="K1486" s="54"/>
    </row>
    <row r="1487" spans="1:13" ht="20.100000000000001" customHeight="1" x14ac:dyDescent="0.25">
      <c r="A1487" s="208"/>
      <c r="B1487" s="205"/>
      <c r="C1487" s="60"/>
      <c r="D1487" s="202"/>
      <c r="E1487" s="88" t="s">
        <v>472</v>
      </c>
      <c r="F1487" s="89"/>
      <c r="G1487" s="10" t="s">
        <v>96</v>
      </c>
      <c r="H1487" s="11" t="s">
        <v>537</v>
      </c>
      <c r="I1487" s="13">
        <v>0</v>
      </c>
      <c r="K1487" s="54"/>
    </row>
    <row r="1488" spans="1:13" ht="20.100000000000001" customHeight="1" x14ac:dyDescent="0.25">
      <c r="A1488" s="208"/>
      <c r="B1488" s="205"/>
      <c r="C1488" s="60"/>
      <c r="D1488" s="202"/>
      <c r="E1488" s="88" t="s">
        <v>473</v>
      </c>
      <c r="F1488" s="89"/>
      <c r="G1488" s="10" t="s">
        <v>104</v>
      </c>
      <c r="H1488" s="11" t="s">
        <v>537</v>
      </c>
      <c r="I1488" s="13">
        <v>0</v>
      </c>
      <c r="K1488" s="54"/>
    </row>
    <row r="1489" spans="1:11" ht="20.100000000000001" customHeight="1" x14ac:dyDescent="0.25">
      <c r="A1489" s="208"/>
      <c r="B1489" s="205"/>
      <c r="C1489" s="60"/>
      <c r="D1489" s="202"/>
      <c r="E1489" s="88" t="s">
        <v>474</v>
      </c>
      <c r="F1489" s="89"/>
      <c r="G1489" s="10" t="s">
        <v>96</v>
      </c>
      <c r="H1489" s="11" t="s">
        <v>537</v>
      </c>
      <c r="I1489" s="13">
        <v>0</v>
      </c>
      <c r="K1489" s="54"/>
    </row>
    <row r="1490" spans="1:11" ht="20.100000000000001" customHeight="1" x14ac:dyDescent="0.25">
      <c r="A1490" s="208"/>
      <c r="B1490" s="205"/>
      <c r="C1490" s="60"/>
      <c r="D1490" s="202"/>
      <c r="E1490" s="88" t="s">
        <v>477</v>
      </c>
      <c r="F1490" s="89"/>
      <c r="G1490" s="10" t="s">
        <v>96</v>
      </c>
      <c r="H1490" s="11" t="s">
        <v>537</v>
      </c>
      <c r="I1490" s="13">
        <v>0</v>
      </c>
      <c r="K1490" s="54"/>
    </row>
    <row r="1491" spans="1:11" ht="20.100000000000001" customHeight="1" x14ac:dyDescent="0.25">
      <c r="A1491" s="208"/>
      <c r="B1491" s="205"/>
      <c r="C1491" s="60"/>
      <c r="D1491" s="202"/>
      <c r="E1491" s="88" t="s">
        <v>480</v>
      </c>
      <c r="F1491" s="89"/>
      <c r="G1491" s="10" t="s">
        <v>96</v>
      </c>
      <c r="H1491" s="11" t="s">
        <v>537</v>
      </c>
      <c r="I1491" s="13">
        <v>0</v>
      </c>
      <c r="K1491" s="54"/>
    </row>
    <row r="1492" spans="1:11" ht="20.100000000000001" customHeight="1" x14ac:dyDescent="0.25">
      <c r="A1492" s="208"/>
      <c r="B1492" s="205"/>
      <c r="C1492" s="60"/>
      <c r="D1492" s="202"/>
      <c r="E1492" s="88" t="s">
        <v>479</v>
      </c>
      <c r="F1492" s="89"/>
      <c r="G1492" s="10" t="s">
        <v>115</v>
      </c>
      <c r="H1492" s="11" t="s">
        <v>537</v>
      </c>
      <c r="I1492" s="13">
        <v>0</v>
      </c>
      <c r="K1492" s="54"/>
    </row>
    <row r="1493" spans="1:11" ht="20.100000000000001" customHeight="1" x14ac:dyDescent="0.25">
      <c r="A1493" s="208"/>
      <c r="B1493" s="205"/>
      <c r="C1493" s="68"/>
      <c r="D1493" s="232"/>
      <c r="E1493" s="88" t="s">
        <v>218</v>
      </c>
      <c r="F1493" s="89"/>
      <c r="G1493" s="10" t="s">
        <v>96</v>
      </c>
      <c r="H1493" s="11" t="s">
        <v>537</v>
      </c>
      <c r="I1493" s="13">
        <v>0</v>
      </c>
      <c r="K1493" s="54"/>
    </row>
    <row r="1494" spans="1:11" ht="20.100000000000001" customHeight="1" x14ac:dyDescent="0.25">
      <c r="A1494" s="208"/>
      <c r="B1494" s="205"/>
      <c r="C1494" s="88" t="s">
        <v>486</v>
      </c>
      <c r="D1494" s="88"/>
      <c r="E1494" s="88"/>
      <c r="F1494" s="89"/>
      <c r="G1494" s="10" t="s">
        <v>487</v>
      </c>
      <c r="H1494" s="11" t="s">
        <v>537</v>
      </c>
      <c r="I1494" s="13">
        <v>2320181</v>
      </c>
      <c r="K1494" s="54"/>
    </row>
    <row r="1495" spans="1:11" ht="20.100000000000001" customHeight="1" x14ac:dyDescent="0.25">
      <c r="A1495" s="208"/>
      <c r="B1495" s="205"/>
      <c r="C1495" s="88" t="s">
        <v>98</v>
      </c>
      <c r="D1495" s="88"/>
      <c r="E1495" s="88"/>
      <c r="F1495" s="89"/>
      <c r="G1495" s="10" t="s">
        <v>58</v>
      </c>
      <c r="H1495" s="11" t="s">
        <v>537</v>
      </c>
      <c r="I1495" s="13">
        <v>5020226</v>
      </c>
      <c r="K1495" s="54"/>
    </row>
    <row r="1496" spans="1:11" ht="20.100000000000001" customHeight="1" x14ac:dyDescent="0.25">
      <c r="A1496" s="208"/>
      <c r="B1496" s="205"/>
      <c r="C1496" s="88" t="s">
        <v>488</v>
      </c>
      <c r="D1496" s="88"/>
      <c r="E1496" s="88"/>
      <c r="F1496" s="89"/>
      <c r="G1496" s="10" t="s">
        <v>58</v>
      </c>
      <c r="H1496" s="11" t="s">
        <v>537</v>
      </c>
      <c r="I1496" s="13">
        <v>881808</v>
      </c>
      <c r="K1496" s="54"/>
    </row>
    <row r="1497" spans="1:11" ht="20.100000000000001" customHeight="1" x14ac:dyDescent="0.25">
      <c r="A1497" s="208"/>
      <c r="B1497" s="205"/>
      <c r="C1497" s="88" t="s">
        <v>489</v>
      </c>
      <c r="D1497" s="88"/>
      <c r="E1497" s="88"/>
      <c r="F1497" s="89"/>
      <c r="G1497" s="10" t="s">
        <v>58</v>
      </c>
      <c r="H1497" s="11" t="s">
        <v>537</v>
      </c>
      <c r="I1497" s="13">
        <v>1311388</v>
      </c>
      <c r="K1497" s="54"/>
    </row>
    <row r="1498" spans="1:11" ht="20.100000000000001" customHeight="1" x14ac:dyDescent="0.25">
      <c r="A1498" s="208"/>
      <c r="B1498" s="205"/>
      <c r="C1498" s="88" t="s">
        <v>320</v>
      </c>
      <c r="D1498" s="88"/>
      <c r="E1498" s="88"/>
      <c r="F1498" s="89"/>
      <c r="G1498" s="10" t="s">
        <v>279</v>
      </c>
      <c r="H1498" s="11" t="s">
        <v>537</v>
      </c>
      <c r="I1498" s="13">
        <v>5</v>
      </c>
      <c r="K1498" s="54"/>
    </row>
    <row r="1499" spans="1:11" ht="20.100000000000001" customHeight="1" x14ac:dyDescent="0.25">
      <c r="A1499" s="208"/>
      <c r="B1499" s="205"/>
      <c r="C1499" s="88" t="s">
        <v>107</v>
      </c>
      <c r="D1499" s="88"/>
      <c r="E1499" s="88"/>
      <c r="F1499" s="89"/>
      <c r="G1499" s="10" t="s">
        <v>96</v>
      </c>
      <c r="H1499" s="11" t="s">
        <v>537</v>
      </c>
      <c r="I1499" s="13">
        <v>42809</v>
      </c>
      <c r="K1499" s="54"/>
    </row>
    <row r="1500" spans="1:11" ht="20.100000000000001" customHeight="1" x14ac:dyDescent="0.25">
      <c r="A1500" s="209"/>
      <c r="B1500" s="206"/>
      <c r="C1500" s="88" t="s">
        <v>490</v>
      </c>
      <c r="D1500" s="88"/>
      <c r="E1500" s="88"/>
      <c r="F1500" s="89"/>
      <c r="G1500" s="10" t="s">
        <v>491</v>
      </c>
      <c r="H1500" s="11" t="s">
        <v>537</v>
      </c>
      <c r="I1500" s="13">
        <v>347</v>
      </c>
      <c r="K1500" s="54"/>
    </row>
    <row r="1501" spans="1:11" ht="20.100000000000001" customHeight="1" x14ac:dyDescent="0.25">
      <c r="A1501" s="228" t="s">
        <v>492</v>
      </c>
      <c r="B1501" s="231" t="s">
        <v>493</v>
      </c>
      <c r="C1501" s="231" t="s">
        <v>255</v>
      </c>
      <c r="D1501" s="88" t="s">
        <v>204</v>
      </c>
      <c r="E1501" s="88"/>
      <c r="F1501" s="89"/>
      <c r="G1501" s="10" t="s">
        <v>494</v>
      </c>
      <c r="H1501" s="11" t="s">
        <v>534</v>
      </c>
      <c r="I1501" s="13">
        <f>SUM(I1502:I1504)</f>
        <v>6529429</v>
      </c>
      <c r="K1501" s="54"/>
    </row>
    <row r="1502" spans="1:11" ht="20.100000000000001" customHeight="1" x14ac:dyDescent="0.25">
      <c r="A1502" s="229"/>
      <c r="B1502" s="202"/>
      <c r="C1502" s="202"/>
      <c r="D1502" s="88" t="s">
        <v>495</v>
      </c>
      <c r="E1502" s="88"/>
      <c r="F1502" s="89"/>
      <c r="G1502" s="10" t="s">
        <v>494</v>
      </c>
      <c r="H1502" s="11" t="s">
        <v>534</v>
      </c>
      <c r="I1502" s="13">
        <v>6271968</v>
      </c>
      <c r="K1502" s="54"/>
    </row>
    <row r="1503" spans="1:11" ht="20.100000000000001" customHeight="1" x14ac:dyDescent="0.25">
      <c r="A1503" s="229"/>
      <c r="B1503" s="202"/>
      <c r="C1503" s="202"/>
      <c r="D1503" s="88" t="s">
        <v>496</v>
      </c>
      <c r="E1503" s="88"/>
      <c r="F1503" s="89"/>
      <c r="G1503" s="10" t="s">
        <v>494</v>
      </c>
      <c r="H1503" s="11" t="s">
        <v>534</v>
      </c>
      <c r="I1503" s="13">
        <v>200363</v>
      </c>
      <c r="K1503" s="54"/>
    </row>
    <row r="1504" spans="1:11" ht="20.100000000000001" customHeight="1" x14ac:dyDescent="0.25">
      <c r="A1504" s="229"/>
      <c r="B1504" s="202"/>
      <c r="C1504" s="232"/>
      <c r="D1504" s="88" t="s">
        <v>497</v>
      </c>
      <c r="E1504" s="88"/>
      <c r="F1504" s="89"/>
      <c r="G1504" s="10" t="s">
        <v>494</v>
      </c>
      <c r="H1504" s="11" t="s">
        <v>534</v>
      </c>
      <c r="I1504" s="13">
        <v>57098</v>
      </c>
      <c r="K1504" s="54"/>
    </row>
    <row r="1505" spans="1:13" ht="20.100000000000001" customHeight="1" x14ac:dyDescent="0.25">
      <c r="A1505" s="229"/>
      <c r="B1505" s="202"/>
      <c r="C1505" s="231" t="s">
        <v>226</v>
      </c>
      <c r="D1505" s="88" t="s">
        <v>204</v>
      </c>
      <c r="E1505" s="88"/>
      <c r="F1505" s="89"/>
      <c r="G1505" s="10" t="s">
        <v>494</v>
      </c>
      <c r="H1505" s="11" t="s">
        <v>534</v>
      </c>
      <c r="I1505" s="13">
        <v>10204671</v>
      </c>
      <c r="K1505" s="54"/>
    </row>
    <row r="1506" spans="1:13" ht="20.100000000000001" customHeight="1" x14ac:dyDescent="0.25">
      <c r="A1506" s="229"/>
      <c r="B1506" s="202"/>
      <c r="C1506" s="202"/>
      <c r="D1506" s="228" t="s">
        <v>495</v>
      </c>
      <c r="E1506" s="88" t="s">
        <v>238</v>
      </c>
      <c r="F1506" s="89"/>
      <c r="G1506" s="10" t="s">
        <v>494</v>
      </c>
      <c r="H1506" s="11" t="s">
        <v>534</v>
      </c>
      <c r="I1506" s="13">
        <v>7748309</v>
      </c>
      <c r="K1506" s="54"/>
    </row>
    <row r="1507" spans="1:13" ht="20.100000000000001" customHeight="1" x14ac:dyDescent="0.25">
      <c r="A1507" s="229"/>
      <c r="B1507" s="202"/>
      <c r="C1507" s="202"/>
      <c r="D1507" s="229"/>
      <c r="E1507" s="88" t="s">
        <v>542</v>
      </c>
      <c r="F1507" s="89"/>
      <c r="G1507" s="10" t="s">
        <v>494</v>
      </c>
      <c r="H1507" s="11" t="s">
        <v>534</v>
      </c>
      <c r="I1507" s="13">
        <v>1815811</v>
      </c>
      <c r="K1507" s="54"/>
    </row>
    <row r="1508" spans="1:13" ht="20.100000000000001" customHeight="1" x14ac:dyDescent="0.25">
      <c r="A1508" s="229"/>
      <c r="B1508" s="202"/>
      <c r="C1508" s="202"/>
      <c r="D1508" s="230"/>
      <c r="E1508" s="88" t="s">
        <v>236</v>
      </c>
      <c r="F1508" s="89"/>
      <c r="G1508" s="10" t="s">
        <v>494</v>
      </c>
      <c r="H1508" s="11" t="s">
        <v>534</v>
      </c>
      <c r="I1508" s="13">
        <v>471634</v>
      </c>
      <c r="K1508" s="54"/>
    </row>
    <row r="1509" spans="1:13" ht="20.100000000000001" customHeight="1" x14ac:dyDescent="0.25">
      <c r="A1509" s="229"/>
      <c r="B1509" s="202"/>
      <c r="C1509" s="232"/>
      <c r="D1509" s="88" t="s">
        <v>496</v>
      </c>
      <c r="E1509" s="88"/>
      <c r="F1509" s="89"/>
      <c r="G1509" s="10" t="s">
        <v>494</v>
      </c>
      <c r="H1509" s="11" t="s">
        <v>534</v>
      </c>
      <c r="I1509" s="13">
        <v>168918</v>
      </c>
      <c r="K1509" s="54"/>
    </row>
    <row r="1510" spans="1:13" ht="20.100000000000001" customHeight="1" x14ac:dyDescent="0.25">
      <c r="A1510" s="229"/>
      <c r="B1510" s="202"/>
      <c r="C1510" s="231" t="s">
        <v>213</v>
      </c>
      <c r="D1510" s="88" t="s">
        <v>204</v>
      </c>
      <c r="E1510" s="88"/>
      <c r="F1510" s="89"/>
      <c r="G1510" s="10" t="s">
        <v>494</v>
      </c>
      <c r="H1510" s="11" t="s">
        <v>534</v>
      </c>
      <c r="I1510" s="13">
        <v>19436588</v>
      </c>
      <c r="K1510" s="54"/>
    </row>
    <row r="1511" spans="1:13" ht="20.100000000000001" customHeight="1" x14ac:dyDescent="0.25">
      <c r="A1511" s="229"/>
      <c r="B1511" s="202"/>
      <c r="C1511" s="202"/>
      <c r="D1511" s="228" t="s">
        <v>495</v>
      </c>
      <c r="E1511" s="88" t="s">
        <v>238</v>
      </c>
      <c r="F1511" s="89"/>
      <c r="G1511" s="10" t="s">
        <v>494</v>
      </c>
      <c r="H1511" s="11" t="s">
        <v>534</v>
      </c>
      <c r="I1511" s="13">
        <v>15645027</v>
      </c>
      <c r="K1511" s="54"/>
    </row>
    <row r="1512" spans="1:13" ht="20.100000000000001" customHeight="1" x14ac:dyDescent="0.25">
      <c r="A1512" s="229"/>
      <c r="B1512" s="202"/>
      <c r="C1512" s="202"/>
      <c r="D1512" s="229"/>
      <c r="E1512" s="88" t="s">
        <v>542</v>
      </c>
      <c r="F1512" s="89"/>
      <c r="G1512" s="10" t="s">
        <v>494</v>
      </c>
      <c r="H1512" s="11" t="s">
        <v>534</v>
      </c>
      <c r="I1512" s="13">
        <v>2463979</v>
      </c>
      <c r="K1512" s="54"/>
    </row>
    <row r="1513" spans="1:13" ht="20.100000000000001" customHeight="1" x14ac:dyDescent="0.25">
      <c r="A1513" s="229"/>
      <c r="B1513" s="202"/>
      <c r="C1513" s="202"/>
      <c r="D1513" s="230"/>
      <c r="E1513" s="88" t="s">
        <v>236</v>
      </c>
      <c r="F1513" s="89"/>
      <c r="G1513" s="10" t="s">
        <v>494</v>
      </c>
      <c r="H1513" s="11" t="s">
        <v>534</v>
      </c>
      <c r="I1513" s="13">
        <v>935751</v>
      </c>
      <c r="K1513" s="54"/>
    </row>
    <row r="1514" spans="1:13" ht="20.100000000000001" customHeight="1" x14ac:dyDescent="0.25">
      <c r="A1514" s="229"/>
      <c r="B1514" s="232"/>
      <c r="C1514" s="232"/>
      <c r="D1514" s="88" t="s">
        <v>496</v>
      </c>
      <c r="E1514" s="88"/>
      <c r="F1514" s="89"/>
      <c r="G1514" s="10" t="s">
        <v>494</v>
      </c>
      <c r="H1514" s="11" t="s">
        <v>534</v>
      </c>
      <c r="I1514" s="13">
        <v>391831</v>
      </c>
      <c r="K1514" s="54"/>
    </row>
    <row r="1515" spans="1:13" ht="20.100000000000001" customHeight="1" x14ac:dyDescent="0.25">
      <c r="A1515" s="229"/>
      <c r="B1515" s="231" t="s">
        <v>200</v>
      </c>
      <c r="C1515" s="231" t="s">
        <v>255</v>
      </c>
      <c r="D1515" s="88" t="s">
        <v>204</v>
      </c>
      <c r="E1515" s="88"/>
      <c r="F1515" s="89"/>
      <c r="G1515" s="10" t="s">
        <v>494</v>
      </c>
      <c r="H1515" s="11" t="s">
        <v>534</v>
      </c>
      <c r="I1515" s="13">
        <f>SUM(I1516:I1517)</f>
        <v>8221394</v>
      </c>
      <c r="K1515" s="54"/>
    </row>
    <row r="1516" spans="1:13" ht="20.100000000000001" customHeight="1" x14ac:dyDescent="0.25">
      <c r="A1516" s="229"/>
      <c r="B1516" s="202"/>
      <c r="C1516" s="202"/>
      <c r="D1516" s="88" t="s">
        <v>495</v>
      </c>
      <c r="E1516" s="88"/>
      <c r="F1516" s="89"/>
      <c r="G1516" s="10" t="s">
        <v>494</v>
      </c>
      <c r="H1516" s="11" t="s">
        <v>534</v>
      </c>
      <c r="I1516" s="13">
        <v>5457471</v>
      </c>
      <c r="K1516" s="54"/>
    </row>
    <row r="1517" spans="1:13" ht="20.100000000000001" customHeight="1" x14ac:dyDescent="0.25">
      <c r="A1517" s="229"/>
      <c r="B1517" s="202"/>
      <c r="C1517" s="202"/>
      <c r="D1517" s="88" t="s">
        <v>496</v>
      </c>
      <c r="E1517" s="88"/>
      <c r="F1517" s="89"/>
      <c r="G1517" s="10" t="s">
        <v>494</v>
      </c>
      <c r="H1517" s="11" t="s">
        <v>534</v>
      </c>
      <c r="I1517" s="13">
        <v>2763923</v>
      </c>
      <c r="K1517" s="54"/>
    </row>
    <row r="1518" spans="1:13" ht="20.100000000000001" customHeight="1" x14ac:dyDescent="0.25">
      <c r="A1518" s="229"/>
      <c r="B1518" s="202"/>
      <c r="C1518" s="232"/>
      <c r="D1518" s="88" t="s">
        <v>497</v>
      </c>
      <c r="E1518" s="88"/>
      <c r="F1518" s="89"/>
      <c r="G1518" s="10" t="s">
        <v>494</v>
      </c>
      <c r="H1518" s="11" t="s">
        <v>534</v>
      </c>
      <c r="I1518" s="13">
        <v>0</v>
      </c>
      <c r="K1518" s="54"/>
    </row>
    <row r="1519" spans="1:13" ht="20.100000000000001" customHeight="1" x14ac:dyDescent="0.25">
      <c r="A1519" s="230"/>
      <c r="B1519" s="232"/>
      <c r="C1519" s="67"/>
      <c r="D1519" s="88" t="s">
        <v>204</v>
      </c>
      <c r="E1519" s="88"/>
      <c r="F1519" s="89"/>
      <c r="G1519" s="10" t="s">
        <v>494</v>
      </c>
      <c r="H1519" s="11" t="s">
        <v>534</v>
      </c>
      <c r="I1519" s="13">
        <v>728033</v>
      </c>
      <c r="K1519" s="54"/>
    </row>
    <row r="1520" spans="1:13" s="25" customFormat="1" ht="49.5" customHeight="1" x14ac:dyDescent="0.25">
      <c r="A1520" s="7"/>
      <c r="B1520" s="7"/>
      <c r="C1520" s="7"/>
      <c r="D1520" s="7"/>
      <c r="E1520" s="7"/>
      <c r="F1520" s="7"/>
      <c r="G1520" s="7"/>
      <c r="H1520" s="7"/>
      <c r="I1520" s="7"/>
      <c r="J1520"/>
      <c r="L1520"/>
      <c r="M1520"/>
    </row>
    <row r="1521" spans="1:13" s="25" customFormat="1" ht="31.5" customHeight="1" x14ac:dyDescent="0.25">
      <c r="A1521" s="2"/>
      <c r="B1521" s="2"/>
      <c r="C1521" s="2"/>
      <c r="D1521" s="2"/>
      <c r="E1521" s="2"/>
      <c r="F1521" s="2"/>
      <c r="G1521" s="2"/>
      <c r="H1521" s="2"/>
      <c r="I1521" s="2"/>
      <c r="J1521"/>
      <c r="L1521"/>
      <c r="M1521"/>
    </row>
    <row r="1522" spans="1:13" s="25" customFormat="1" ht="20.100000000000001" customHeight="1" x14ac:dyDescent="0.25">
      <c r="A1522" s="210" t="s">
        <v>247</v>
      </c>
      <c r="B1522" s="211"/>
      <c r="C1522" s="211"/>
      <c r="D1522" s="211"/>
      <c r="E1522" s="211"/>
      <c r="F1522" s="211"/>
      <c r="G1522" s="6" t="s">
        <v>387</v>
      </c>
      <c r="H1522" s="5" t="s">
        <v>388</v>
      </c>
      <c r="I1522" s="5" t="s">
        <v>248</v>
      </c>
      <c r="J1522"/>
      <c r="L1522"/>
      <c r="M1522"/>
    </row>
    <row r="1523" spans="1:13" ht="20.100000000000001" customHeight="1" x14ac:dyDescent="0.25">
      <c r="A1523" s="228" t="s">
        <v>492</v>
      </c>
      <c r="B1523" s="231" t="s">
        <v>200</v>
      </c>
      <c r="C1523" s="231" t="s">
        <v>226</v>
      </c>
      <c r="D1523" s="231" t="s">
        <v>495</v>
      </c>
      <c r="E1523" s="88" t="s">
        <v>238</v>
      </c>
      <c r="F1523" s="88"/>
      <c r="G1523" s="10" t="s">
        <v>494</v>
      </c>
      <c r="H1523" s="11" t="s">
        <v>534</v>
      </c>
      <c r="I1523" s="13">
        <v>415179</v>
      </c>
      <c r="K1523" s="54"/>
    </row>
    <row r="1524" spans="1:13" ht="20.100000000000001" customHeight="1" x14ac:dyDescent="0.25">
      <c r="A1524" s="229"/>
      <c r="B1524" s="202"/>
      <c r="C1524" s="202"/>
      <c r="D1524" s="202"/>
      <c r="E1524" s="88" t="s">
        <v>542</v>
      </c>
      <c r="F1524" s="88"/>
      <c r="G1524" s="10" t="s">
        <v>494</v>
      </c>
      <c r="H1524" s="11" t="s">
        <v>534</v>
      </c>
      <c r="I1524" s="13">
        <v>19302</v>
      </c>
      <c r="K1524" s="54"/>
    </row>
    <row r="1525" spans="1:13" ht="20.100000000000001" customHeight="1" x14ac:dyDescent="0.25">
      <c r="A1525" s="229"/>
      <c r="B1525" s="202"/>
      <c r="C1525" s="202"/>
      <c r="D1525" s="232"/>
      <c r="E1525" s="88" t="s">
        <v>236</v>
      </c>
      <c r="F1525" s="89"/>
      <c r="G1525" s="10" t="s">
        <v>494</v>
      </c>
      <c r="H1525" s="11" t="s">
        <v>534</v>
      </c>
      <c r="I1525" s="13">
        <v>217322</v>
      </c>
      <c r="K1525" s="54"/>
    </row>
    <row r="1526" spans="1:13" ht="20.100000000000001" customHeight="1" x14ac:dyDescent="0.25">
      <c r="A1526" s="229"/>
      <c r="B1526" s="202"/>
      <c r="C1526" s="232"/>
      <c r="D1526" s="88" t="s">
        <v>496</v>
      </c>
      <c r="E1526" s="88"/>
      <c r="F1526" s="89"/>
      <c r="G1526" s="10" t="s">
        <v>494</v>
      </c>
      <c r="H1526" s="11" t="s">
        <v>534</v>
      </c>
      <c r="I1526" s="13">
        <v>76231</v>
      </c>
      <c r="K1526" s="54"/>
    </row>
    <row r="1527" spans="1:13" ht="20.100000000000001" customHeight="1" x14ac:dyDescent="0.25">
      <c r="A1527" s="229"/>
      <c r="B1527" s="202"/>
      <c r="C1527" s="228" t="s">
        <v>213</v>
      </c>
      <c r="D1527" s="88" t="s">
        <v>204</v>
      </c>
      <c r="E1527" s="88"/>
      <c r="F1527" s="89"/>
      <c r="G1527" s="10" t="s">
        <v>494</v>
      </c>
      <c r="H1527" s="11" t="s">
        <v>534</v>
      </c>
      <c r="I1527" s="13">
        <v>21326</v>
      </c>
      <c r="K1527" s="54"/>
    </row>
    <row r="1528" spans="1:13" ht="20.100000000000001" customHeight="1" x14ac:dyDescent="0.25">
      <c r="A1528" s="229"/>
      <c r="B1528" s="202"/>
      <c r="C1528" s="229"/>
      <c r="D1528" s="231" t="s">
        <v>495</v>
      </c>
      <c r="E1528" s="88" t="s">
        <v>238</v>
      </c>
      <c r="F1528" s="89"/>
      <c r="G1528" s="10" t="s">
        <v>494</v>
      </c>
      <c r="H1528" s="11" t="s">
        <v>534</v>
      </c>
      <c r="I1528" s="13">
        <v>4913</v>
      </c>
      <c r="K1528" s="54"/>
    </row>
    <row r="1529" spans="1:13" ht="20.100000000000001" customHeight="1" x14ac:dyDescent="0.25">
      <c r="A1529" s="229"/>
      <c r="B1529" s="202"/>
      <c r="C1529" s="229"/>
      <c r="D1529" s="202"/>
      <c r="E1529" s="88" t="s">
        <v>542</v>
      </c>
      <c r="F1529" s="89"/>
      <c r="G1529" s="10" t="s">
        <v>494</v>
      </c>
      <c r="H1529" s="11" t="s">
        <v>534</v>
      </c>
      <c r="I1529" s="13">
        <v>132</v>
      </c>
      <c r="K1529" s="54"/>
    </row>
    <row r="1530" spans="1:13" ht="20.100000000000001" customHeight="1" x14ac:dyDescent="0.25">
      <c r="A1530" s="229"/>
      <c r="B1530" s="202"/>
      <c r="C1530" s="229"/>
      <c r="D1530" s="232"/>
      <c r="E1530" s="88" t="s">
        <v>236</v>
      </c>
      <c r="F1530" s="89"/>
      <c r="G1530" s="10" t="s">
        <v>494</v>
      </c>
      <c r="H1530" s="11" t="s">
        <v>534</v>
      </c>
      <c r="I1530" s="13">
        <v>5625</v>
      </c>
      <c r="K1530" s="54"/>
    </row>
    <row r="1531" spans="1:13" ht="20.100000000000001" customHeight="1" x14ac:dyDescent="0.25">
      <c r="A1531" s="230"/>
      <c r="B1531" s="232"/>
      <c r="C1531" s="230"/>
      <c r="D1531" s="88" t="s">
        <v>496</v>
      </c>
      <c r="E1531" s="88"/>
      <c r="F1531" s="89"/>
      <c r="G1531" s="10" t="s">
        <v>494</v>
      </c>
      <c r="H1531" s="11" t="s">
        <v>534</v>
      </c>
      <c r="I1531" s="13">
        <v>10656</v>
      </c>
      <c r="K1531" s="54"/>
    </row>
    <row r="1532" spans="1:13" ht="20.100000000000001" customHeight="1" x14ac:dyDescent="0.25">
      <c r="A1532" s="288" t="s">
        <v>498</v>
      </c>
      <c r="B1532" s="88" t="s">
        <v>204</v>
      </c>
      <c r="C1532" s="88"/>
      <c r="D1532" s="88"/>
      <c r="E1532" s="88"/>
      <c r="F1532" s="89"/>
      <c r="G1532" s="10" t="s">
        <v>265</v>
      </c>
      <c r="H1532" s="11" t="s">
        <v>534</v>
      </c>
      <c r="I1532" s="13">
        <v>19391</v>
      </c>
      <c r="K1532" s="54"/>
    </row>
    <row r="1533" spans="1:13" ht="20.100000000000001" customHeight="1" x14ac:dyDescent="0.25">
      <c r="A1533" s="289"/>
      <c r="B1533" s="231" t="s">
        <v>499</v>
      </c>
      <c r="C1533" s="88" t="s">
        <v>4</v>
      </c>
      <c r="D1533" s="88"/>
      <c r="E1533" s="88"/>
      <c r="F1533" s="89"/>
      <c r="G1533" s="10" t="s">
        <v>265</v>
      </c>
      <c r="H1533" s="11" t="s">
        <v>534</v>
      </c>
      <c r="I1533" s="13">
        <v>6928</v>
      </c>
      <c r="K1533" s="54"/>
    </row>
    <row r="1534" spans="1:13" ht="20.100000000000001" customHeight="1" x14ac:dyDescent="0.25">
      <c r="A1534" s="289"/>
      <c r="B1534" s="202"/>
      <c r="C1534" s="88" t="s">
        <v>7</v>
      </c>
      <c r="D1534" s="88"/>
      <c r="E1534" s="88"/>
      <c r="F1534" s="89"/>
      <c r="G1534" s="10" t="s">
        <v>265</v>
      </c>
      <c r="H1534" s="11" t="s">
        <v>534</v>
      </c>
      <c r="I1534" s="13">
        <v>328</v>
      </c>
      <c r="K1534" s="54"/>
    </row>
    <row r="1535" spans="1:13" ht="20.100000000000001" customHeight="1" x14ac:dyDescent="0.25">
      <c r="A1535" s="289"/>
      <c r="B1535" s="232"/>
      <c r="C1535" s="88" t="s">
        <v>11</v>
      </c>
      <c r="D1535" s="88"/>
      <c r="E1535" s="88"/>
      <c r="F1535" s="89"/>
      <c r="G1535" s="10" t="s">
        <v>265</v>
      </c>
      <c r="H1535" s="11" t="s">
        <v>534</v>
      </c>
      <c r="I1535" s="13">
        <v>11070</v>
      </c>
      <c r="K1535" s="54"/>
    </row>
    <row r="1536" spans="1:13" ht="20.100000000000001" customHeight="1" x14ac:dyDescent="0.25">
      <c r="A1536" s="290"/>
      <c r="B1536" s="14" t="s">
        <v>500</v>
      </c>
      <c r="C1536" s="14"/>
      <c r="D1536" s="88"/>
      <c r="E1536" s="88"/>
      <c r="F1536" s="89"/>
      <c r="G1536" s="10" t="s">
        <v>265</v>
      </c>
      <c r="H1536" s="11" t="s">
        <v>534</v>
      </c>
      <c r="I1536" s="13">
        <v>1065</v>
      </c>
      <c r="K1536" s="54"/>
    </row>
    <row r="1537" spans="1:11" ht="20.100000000000001" customHeight="1" x14ac:dyDescent="0.25">
      <c r="A1537" s="88" t="s">
        <v>278</v>
      </c>
      <c r="B1537" s="88"/>
      <c r="C1537" s="88"/>
      <c r="D1537" s="88"/>
      <c r="E1537" s="88"/>
      <c r="F1537" s="89"/>
      <c r="G1537" s="10" t="s">
        <v>279</v>
      </c>
      <c r="H1537" s="11" t="s">
        <v>534</v>
      </c>
      <c r="I1537" s="13">
        <v>33</v>
      </c>
      <c r="K1537" s="54"/>
    </row>
    <row r="1538" spans="1:11" ht="20.100000000000001" customHeight="1" x14ac:dyDescent="0.25">
      <c r="A1538" s="96" t="s">
        <v>194</v>
      </c>
      <c r="B1538" s="96"/>
      <c r="C1538" s="96"/>
      <c r="D1538" s="96"/>
      <c r="E1538" s="96"/>
      <c r="F1538" s="97"/>
      <c r="G1538" s="10" t="s">
        <v>501</v>
      </c>
      <c r="H1538" s="11" t="s">
        <v>534</v>
      </c>
      <c r="I1538" s="13">
        <v>1620</v>
      </c>
      <c r="K1538" s="54"/>
    </row>
    <row r="1539" spans="1:11" ht="20.100000000000001" customHeight="1" x14ac:dyDescent="0.25">
      <c r="A1539" s="96" t="s">
        <v>502</v>
      </c>
      <c r="B1539" s="96"/>
      <c r="C1539" s="96"/>
      <c r="D1539" s="96"/>
      <c r="E1539" s="96"/>
      <c r="F1539" s="97"/>
      <c r="G1539" s="10" t="s">
        <v>265</v>
      </c>
      <c r="H1539" s="32" t="s">
        <v>543</v>
      </c>
      <c r="I1539" s="30">
        <v>262769</v>
      </c>
      <c r="K1539" s="54"/>
    </row>
    <row r="1540" spans="1:11" ht="20.100000000000001" customHeight="1" x14ac:dyDescent="0.25">
      <c r="A1540" s="239" t="s">
        <v>503</v>
      </c>
      <c r="B1540" s="228"/>
      <c r="C1540" s="96" t="s">
        <v>504</v>
      </c>
      <c r="D1540" s="96"/>
      <c r="E1540" s="96"/>
      <c r="F1540" s="97"/>
      <c r="G1540" s="10" t="s">
        <v>530</v>
      </c>
      <c r="H1540" s="11" t="s">
        <v>534</v>
      </c>
      <c r="I1540" s="30">
        <v>71</v>
      </c>
      <c r="K1540" s="54"/>
    </row>
    <row r="1541" spans="1:11" ht="20.100000000000001" customHeight="1" x14ac:dyDescent="0.25">
      <c r="A1541" s="240"/>
      <c r="B1541" s="229"/>
      <c r="C1541" s="96" t="s">
        <v>505</v>
      </c>
      <c r="D1541" s="96"/>
      <c r="E1541" s="96"/>
      <c r="F1541" s="97"/>
      <c r="G1541" s="10" t="s">
        <v>530</v>
      </c>
      <c r="H1541" s="11" t="s">
        <v>534</v>
      </c>
      <c r="I1541" s="30">
        <v>53</v>
      </c>
      <c r="K1541" s="54"/>
    </row>
    <row r="1542" spans="1:11" ht="20.100000000000001" customHeight="1" x14ac:dyDescent="0.25">
      <c r="A1542" s="241"/>
      <c r="B1542" s="230"/>
      <c r="C1542" s="96" t="s">
        <v>506</v>
      </c>
      <c r="D1542" s="96"/>
      <c r="E1542" s="96"/>
      <c r="F1542" s="97"/>
      <c r="G1542" s="10" t="s">
        <v>530</v>
      </c>
      <c r="H1542" s="11" t="s">
        <v>534</v>
      </c>
      <c r="I1542" s="30">
        <v>61</v>
      </c>
      <c r="K1542" s="54"/>
    </row>
    <row r="1543" spans="1:11" ht="20.100000000000001" customHeight="1" x14ac:dyDescent="0.25">
      <c r="A1543" s="239" t="s">
        <v>507</v>
      </c>
      <c r="B1543" s="228"/>
      <c r="C1543" s="96" t="s">
        <v>508</v>
      </c>
      <c r="D1543" s="96"/>
      <c r="E1543" s="96"/>
      <c r="F1543" s="97"/>
      <c r="G1543" s="10" t="s">
        <v>230</v>
      </c>
      <c r="H1543" s="11" t="s">
        <v>538</v>
      </c>
      <c r="I1543" s="30">
        <v>180509</v>
      </c>
      <c r="K1543" s="54"/>
    </row>
    <row r="1544" spans="1:11" ht="20.100000000000001" customHeight="1" x14ac:dyDescent="0.25">
      <c r="A1544" s="240"/>
      <c r="B1544" s="229"/>
      <c r="C1544" s="239" t="s">
        <v>509</v>
      </c>
      <c r="D1544" s="239"/>
      <c r="E1544" s="239"/>
      <c r="F1544" s="228"/>
      <c r="G1544" s="284" t="s">
        <v>230</v>
      </c>
      <c r="H1544" s="284" t="s">
        <v>538</v>
      </c>
      <c r="I1544" s="286">
        <v>2472</v>
      </c>
      <c r="K1544" s="54"/>
    </row>
    <row r="1545" spans="1:11" ht="20.100000000000001" customHeight="1" x14ac:dyDescent="0.25">
      <c r="A1545" s="241"/>
      <c r="B1545" s="230"/>
      <c r="C1545" s="241"/>
      <c r="D1545" s="241"/>
      <c r="E1545" s="241"/>
      <c r="F1545" s="230"/>
      <c r="G1545" s="285"/>
      <c r="H1545" s="285"/>
      <c r="I1545" s="287"/>
      <c r="K1545" s="54"/>
    </row>
    <row r="1546" spans="1:11" ht="20.100000000000001" customHeight="1" x14ac:dyDescent="0.25">
      <c r="A1546" s="239" t="s">
        <v>510</v>
      </c>
      <c r="B1546" s="228"/>
      <c r="C1546" s="95" t="s">
        <v>511</v>
      </c>
      <c r="D1546" s="96"/>
      <c r="E1546" s="96"/>
      <c r="F1546" s="97"/>
      <c r="G1546" s="10" t="s">
        <v>0</v>
      </c>
      <c r="H1546" s="11" t="s">
        <v>534</v>
      </c>
      <c r="I1546" s="34">
        <v>9.6300000000000008</v>
      </c>
      <c r="K1546" s="54"/>
    </row>
    <row r="1547" spans="1:11" ht="20.100000000000001" customHeight="1" x14ac:dyDescent="0.25">
      <c r="A1547" s="241"/>
      <c r="B1547" s="230"/>
      <c r="C1547" s="95" t="s">
        <v>512</v>
      </c>
      <c r="D1547" s="96"/>
      <c r="E1547" s="96"/>
      <c r="F1547" s="97"/>
      <c r="G1547" s="10" t="s">
        <v>0</v>
      </c>
      <c r="H1547" s="11" t="s">
        <v>534</v>
      </c>
      <c r="I1547" s="34">
        <v>7.74</v>
      </c>
      <c r="K1547" s="54"/>
    </row>
    <row r="1548" spans="1:11" ht="20.100000000000001" customHeight="1" x14ac:dyDescent="0.25">
      <c r="A1548" s="239" t="s">
        <v>513</v>
      </c>
      <c r="B1548" s="239"/>
      <c r="C1548" s="95" t="s">
        <v>511</v>
      </c>
      <c r="D1548" s="96"/>
      <c r="E1548" s="96"/>
      <c r="F1548" s="97"/>
      <c r="G1548" s="10" t="s">
        <v>514</v>
      </c>
      <c r="H1548" s="11" t="s">
        <v>534</v>
      </c>
      <c r="I1548" s="34">
        <v>10.7</v>
      </c>
      <c r="K1548" s="54"/>
    </row>
    <row r="1549" spans="1:11" ht="20.100000000000001" customHeight="1" x14ac:dyDescent="0.25">
      <c r="A1549" s="240"/>
      <c r="B1549" s="240"/>
      <c r="C1549" s="235" t="s">
        <v>512</v>
      </c>
      <c r="D1549" s="95" t="s">
        <v>544</v>
      </c>
      <c r="E1549" s="96"/>
      <c r="F1549" s="97"/>
      <c r="G1549" s="10" t="s">
        <v>514</v>
      </c>
      <c r="H1549" s="11" t="s">
        <v>534</v>
      </c>
      <c r="I1549" s="34">
        <v>1.75</v>
      </c>
      <c r="K1549" s="54"/>
    </row>
    <row r="1550" spans="1:11" ht="20.100000000000001" customHeight="1" x14ac:dyDescent="0.25">
      <c r="A1550" s="241"/>
      <c r="B1550" s="241"/>
      <c r="C1550" s="237"/>
      <c r="D1550" s="95" t="s">
        <v>545</v>
      </c>
      <c r="E1550" s="96"/>
      <c r="F1550" s="97"/>
      <c r="G1550" s="10" t="s">
        <v>514</v>
      </c>
      <c r="H1550" s="11" t="s">
        <v>534</v>
      </c>
      <c r="I1550" s="34">
        <v>1.7</v>
      </c>
      <c r="K1550" s="54"/>
    </row>
    <row r="1551" spans="1:11" ht="20.100000000000001" customHeight="1" x14ac:dyDescent="0.25">
      <c r="A1551" s="239" t="s">
        <v>195</v>
      </c>
      <c r="B1551" s="228"/>
      <c r="C1551" s="96" t="s">
        <v>546</v>
      </c>
      <c r="D1551" s="96"/>
      <c r="E1551" s="96"/>
      <c r="F1551" s="97"/>
      <c r="G1551" s="10" t="s">
        <v>515</v>
      </c>
      <c r="H1551" s="11" t="s">
        <v>534</v>
      </c>
      <c r="I1551" s="30">
        <v>5</v>
      </c>
      <c r="K1551" s="54"/>
    </row>
    <row r="1552" spans="1:11" ht="20.100000000000001" customHeight="1" x14ac:dyDescent="0.25">
      <c r="A1552" s="241"/>
      <c r="B1552" s="230"/>
      <c r="C1552" s="96" t="s">
        <v>547</v>
      </c>
      <c r="D1552" s="96"/>
      <c r="E1552" s="96"/>
      <c r="F1552" s="97"/>
      <c r="G1552" s="10" t="s">
        <v>515</v>
      </c>
      <c r="H1552" s="11" t="s">
        <v>534</v>
      </c>
      <c r="I1552" s="30">
        <v>1</v>
      </c>
      <c r="K1552" s="54"/>
    </row>
    <row r="1553" spans="1:13" ht="20.100000000000001" customHeight="1" x14ac:dyDescent="0.25">
      <c r="A1553" s="96" t="s">
        <v>516</v>
      </c>
      <c r="B1553" s="96"/>
      <c r="C1553" s="96"/>
      <c r="D1553" s="96"/>
      <c r="E1553" s="96"/>
      <c r="F1553" s="97"/>
      <c r="G1553" s="10" t="s">
        <v>517</v>
      </c>
      <c r="H1553" s="11" t="s">
        <v>534</v>
      </c>
      <c r="I1553" s="30">
        <v>281</v>
      </c>
      <c r="K1553" s="54"/>
    </row>
    <row r="1554" spans="1:13" ht="20.100000000000001" customHeight="1" x14ac:dyDescent="0.25">
      <c r="A1554" s="96" t="s">
        <v>518</v>
      </c>
      <c r="B1554" s="96"/>
      <c r="C1554" s="96"/>
      <c r="D1554" s="96"/>
      <c r="E1554" s="96"/>
      <c r="F1554" s="97"/>
      <c r="G1554" s="10" t="s">
        <v>279</v>
      </c>
      <c r="H1554" s="11" t="s">
        <v>534</v>
      </c>
      <c r="I1554" s="30">
        <v>325</v>
      </c>
      <c r="K1554" s="54"/>
    </row>
    <row r="1555" spans="1:13" ht="20.100000000000001" customHeight="1" x14ac:dyDescent="0.25">
      <c r="A1555" s="96" t="s">
        <v>335</v>
      </c>
      <c r="B1555" s="96"/>
      <c r="C1555" s="96"/>
      <c r="D1555" s="96"/>
      <c r="E1555" s="96"/>
      <c r="F1555" s="97"/>
      <c r="G1555" s="10" t="s">
        <v>515</v>
      </c>
      <c r="H1555" s="11" t="s">
        <v>534</v>
      </c>
      <c r="I1555" s="30">
        <v>14</v>
      </c>
      <c r="K1555" s="54"/>
    </row>
    <row r="1556" spans="1:13" ht="20.100000000000001" customHeight="1" x14ac:dyDescent="0.25">
      <c r="A1556" s="239" t="s">
        <v>339</v>
      </c>
      <c r="B1556" s="239"/>
      <c r="C1556" s="228"/>
      <c r="D1556" s="96" t="s">
        <v>548</v>
      </c>
      <c r="E1556" s="96"/>
      <c r="F1556" s="97"/>
      <c r="G1556" s="10" t="s">
        <v>515</v>
      </c>
      <c r="H1556" s="11" t="s">
        <v>534</v>
      </c>
      <c r="I1556" s="30">
        <v>4</v>
      </c>
      <c r="K1556" s="54"/>
    </row>
    <row r="1557" spans="1:13" ht="20.100000000000001" customHeight="1" x14ac:dyDescent="0.25">
      <c r="A1557" s="241"/>
      <c r="B1557" s="241"/>
      <c r="C1557" s="230"/>
      <c r="D1557" s="96" t="s">
        <v>549</v>
      </c>
      <c r="E1557" s="96"/>
      <c r="F1557" s="97"/>
      <c r="G1557" s="10" t="s">
        <v>515</v>
      </c>
      <c r="H1557" s="11" t="s">
        <v>534</v>
      </c>
      <c r="I1557" s="30">
        <v>4</v>
      </c>
      <c r="K1557" s="54"/>
    </row>
    <row r="1558" spans="1:13" s="25" customFormat="1" ht="49.5" customHeight="1" x14ac:dyDescent="0.25">
      <c r="A1558" s="7"/>
      <c r="B1558" s="7"/>
      <c r="C1558" s="7"/>
      <c r="D1558" s="7"/>
      <c r="E1558" s="7"/>
      <c r="F1558" s="7"/>
      <c r="G1558" s="7"/>
      <c r="H1558" s="7"/>
      <c r="I1558" s="7"/>
      <c r="J1558"/>
      <c r="L1558"/>
      <c r="M1558"/>
    </row>
    <row r="1559" spans="1:13" s="25" customFormat="1" ht="31.5" customHeight="1" x14ac:dyDescent="0.25">
      <c r="A1559" s="2"/>
      <c r="B1559" s="2"/>
      <c r="C1559" s="2"/>
      <c r="D1559" s="2"/>
      <c r="E1559" s="2"/>
      <c r="F1559" s="2"/>
      <c r="G1559" s="2"/>
      <c r="H1559" s="2"/>
      <c r="I1559" s="2"/>
      <c r="J1559"/>
      <c r="L1559"/>
      <c r="M1559"/>
    </row>
    <row r="1560" spans="1:13" s="25" customFormat="1" ht="20.100000000000001" customHeight="1" x14ac:dyDescent="0.25">
      <c r="A1560" s="210" t="s">
        <v>247</v>
      </c>
      <c r="B1560" s="211"/>
      <c r="C1560" s="211"/>
      <c r="D1560" s="211"/>
      <c r="E1560" s="211"/>
      <c r="F1560" s="211"/>
      <c r="G1560" s="6" t="s">
        <v>387</v>
      </c>
      <c r="H1560" s="5" t="s">
        <v>388</v>
      </c>
      <c r="I1560" s="5" t="s">
        <v>248</v>
      </c>
      <c r="J1560"/>
      <c r="L1560"/>
      <c r="M1560"/>
    </row>
    <row r="1561" spans="1:13" ht="20.100000000000001" customHeight="1" x14ac:dyDescent="0.25">
      <c r="A1561" s="239" t="s">
        <v>347</v>
      </c>
      <c r="B1561" s="70" t="s">
        <v>244</v>
      </c>
      <c r="C1561" s="87"/>
      <c r="D1561" s="88"/>
      <c r="E1561" s="88"/>
      <c r="F1561" s="89"/>
      <c r="G1561" s="10" t="s">
        <v>523</v>
      </c>
      <c r="H1561" s="11" t="s">
        <v>534</v>
      </c>
      <c r="I1561" s="30">
        <v>51475</v>
      </c>
      <c r="K1561" s="54"/>
    </row>
    <row r="1562" spans="1:13" ht="20.100000000000001" customHeight="1" x14ac:dyDescent="0.25">
      <c r="A1562" s="240"/>
      <c r="B1562" s="71"/>
      <c r="C1562" s="87" t="s">
        <v>550</v>
      </c>
      <c r="D1562" s="88"/>
      <c r="E1562" s="88"/>
      <c r="F1562" s="89"/>
      <c r="G1562" s="10" t="s">
        <v>523</v>
      </c>
      <c r="H1562" s="11" t="s">
        <v>534</v>
      </c>
      <c r="I1562" s="30">
        <v>22493</v>
      </c>
      <c r="K1562" s="54"/>
    </row>
    <row r="1563" spans="1:13" ht="20.100000000000001" customHeight="1" x14ac:dyDescent="0.25">
      <c r="A1563" s="240"/>
      <c r="B1563" s="83" t="s">
        <v>245</v>
      </c>
      <c r="C1563" s="83"/>
      <c r="D1563" s="83"/>
      <c r="E1563" s="83"/>
      <c r="F1563" s="83"/>
      <c r="G1563" s="10" t="s">
        <v>523</v>
      </c>
      <c r="H1563" s="11" t="s">
        <v>534</v>
      </c>
      <c r="I1563" s="30">
        <v>2178</v>
      </c>
      <c r="K1563" s="54"/>
    </row>
    <row r="1564" spans="1:13" ht="20.100000000000001" customHeight="1" x14ac:dyDescent="0.25">
      <c r="A1564" s="240"/>
      <c r="B1564" s="70" t="s">
        <v>246</v>
      </c>
      <c r="C1564" s="83"/>
      <c r="D1564" s="83"/>
      <c r="E1564" s="83"/>
      <c r="F1564" s="83"/>
      <c r="G1564" s="10" t="s">
        <v>523</v>
      </c>
      <c r="H1564" s="11" t="s">
        <v>534</v>
      </c>
      <c r="I1564" s="30">
        <v>103553</v>
      </c>
      <c r="K1564" s="54"/>
    </row>
    <row r="1565" spans="1:13" ht="20.100000000000001" customHeight="1" x14ac:dyDescent="0.25">
      <c r="A1565" s="240"/>
      <c r="B1565" s="71"/>
      <c r="C1565" s="87" t="s">
        <v>550</v>
      </c>
      <c r="D1565" s="88"/>
      <c r="E1565" s="88"/>
      <c r="F1565" s="89"/>
      <c r="G1565" s="10" t="s">
        <v>523</v>
      </c>
      <c r="H1565" s="11" t="s">
        <v>534</v>
      </c>
      <c r="I1565" s="30">
        <v>46007</v>
      </c>
      <c r="K1565" s="54"/>
    </row>
    <row r="1566" spans="1:13" ht="20.100000000000001" customHeight="1" x14ac:dyDescent="0.25">
      <c r="A1566" s="228" t="s">
        <v>269</v>
      </c>
      <c r="B1566" s="251" t="s">
        <v>214</v>
      </c>
      <c r="C1566" s="242" t="s">
        <v>241</v>
      </c>
      <c r="D1566" s="88" t="s">
        <v>1</v>
      </c>
      <c r="E1566" s="88"/>
      <c r="F1566" s="89"/>
      <c r="G1566" s="10" t="s">
        <v>86</v>
      </c>
      <c r="H1566" s="11" t="s">
        <v>242</v>
      </c>
      <c r="I1566" s="30">
        <v>45</v>
      </c>
      <c r="K1566" s="54"/>
    </row>
    <row r="1567" spans="1:13" ht="20.100000000000001" customHeight="1" x14ac:dyDescent="0.25">
      <c r="A1567" s="229"/>
      <c r="B1567" s="251"/>
      <c r="C1567" s="242"/>
      <c r="D1567" s="88" t="s">
        <v>39</v>
      </c>
      <c r="E1567" s="88"/>
      <c r="F1567" s="89"/>
      <c r="G1567" s="10" t="s">
        <v>86</v>
      </c>
      <c r="H1567" s="11" t="s">
        <v>242</v>
      </c>
      <c r="I1567" s="30">
        <v>38</v>
      </c>
      <c r="K1567" s="54"/>
    </row>
    <row r="1568" spans="1:13" ht="20.100000000000001" customHeight="1" x14ac:dyDescent="0.25">
      <c r="A1568" s="229"/>
      <c r="B1568" s="251"/>
      <c r="C1568" s="242"/>
      <c r="D1568" s="88" t="s">
        <v>89</v>
      </c>
      <c r="E1568" s="88"/>
      <c r="F1568" s="89"/>
      <c r="G1568" s="10" t="s">
        <v>86</v>
      </c>
      <c r="H1568" s="11" t="s">
        <v>242</v>
      </c>
      <c r="I1568" s="30">
        <v>18</v>
      </c>
      <c r="K1568" s="54"/>
    </row>
    <row r="1569" spans="1:11" ht="20.100000000000001" customHeight="1" x14ac:dyDescent="0.25">
      <c r="A1569" s="229"/>
      <c r="B1569" s="251"/>
      <c r="C1569" s="242"/>
      <c r="D1569" s="88" t="s">
        <v>80</v>
      </c>
      <c r="E1569" s="88"/>
      <c r="F1569" s="89"/>
      <c r="G1569" s="10" t="s">
        <v>86</v>
      </c>
      <c r="H1569" s="11" t="s">
        <v>242</v>
      </c>
      <c r="I1569" s="30">
        <v>0</v>
      </c>
      <c r="K1569" s="54"/>
    </row>
    <row r="1570" spans="1:11" ht="20.100000000000001" customHeight="1" x14ac:dyDescent="0.25">
      <c r="A1570" s="229"/>
      <c r="B1570" s="251"/>
      <c r="C1570" s="242" t="s">
        <v>519</v>
      </c>
      <c r="D1570" s="88" t="s">
        <v>1</v>
      </c>
      <c r="E1570" s="88"/>
      <c r="F1570" s="89"/>
      <c r="G1570" s="10" t="s">
        <v>86</v>
      </c>
      <c r="H1570" s="11" t="s">
        <v>242</v>
      </c>
      <c r="I1570" s="30">
        <v>108</v>
      </c>
      <c r="K1570" s="54"/>
    </row>
    <row r="1571" spans="1:11" ht="20.100000000000001" customHeight="1" x14ac:dyDescent="0.25">
      <c r="A1571" s="229"/>
      <c r="B1571" s="251"/>
      <c r="C1571" s="242"/>
      <c r="D1571" s="88" t="s">
        <v>39</v>
      </c>
      <c r="E1571" s="88"/>
      <c r="F1571" s="89"/>
      <c r="G1571" s="10" t="s">
        <v>86</v>
      </c>
      <c r="H1571" s="11" t="s">
        <v>242</v>
      </c>
      <c r="I1571" s="30">
        <v>154</v>
      </c>
      <c r="K1571" s="54"/>
    </row>
    <row r="1572" spans="1:11" ht="20.100000000000001" customHeight="1" x14ac:dyDescent="0.25">
      <c r="A1572" s="229"/>
      <c r="B1572" s="251"/>
      <c r="C1572" s="242"/>
      <c r="D1572" s="88" t="s">
        <v>89</v>
      </c>
      <c r="E1572" s="88"/>
      <c r="F1572" s="89"/>
      <c r="G1572" s="10" t="s">
        <v>86</v>
      </c>
      <c r="H1572" s="11" t="s">
        <v>242</v>
      </c>
      <c r="I1572" s="30">
        <v>324</v>
      </c>
      <c r="K1572" s="54"/>
    </row>
    <row r="1573" spans="1:11" ht="20.100000000000001" customHeight="1" x14ac:dyDescent="0.25">
      <c r="A1573" s="229"/>
      <c r="B1573" s="251"/>
      <c r="C1573" s="242"/>
      <c r="D1573" s="88" t="s">
        <v>80</v>
      </c>
      <c r="E1573" s="88"/>
      <c r="F1573" s="89"/>
      <c r="G1573" s="10" t="s">
        <v>86</v>
      </c>
      <c r="H1573" s="11" t="s">
        <v>242</v>
      </c>
      <c r="I1573" s="30">
        <v>45</v>
      </c>
      <c r="K1573" s="54"/>
    </row>
    <row r="1574" spans="1:11" ht="20.100000000000001" customHeight="1" x14ac:dyDescent="0.25">
      <c r="A1574" s="229"/>
      <c r="B1574" s="235" t="s">
        <v>240</v>
      </c>
      <c r="C1574" s="231" t="s">
        <v>241</v>
      </c>
      <c r="D1574" s="88" t="s">
        <v>1</v>
      </c>
      <c r="E1574" s="88"/>
      <c r="F1574" s="89"/>
      <c r="G1574" s="10" t="s">
        <v>230</v>
      </c>
      <c r="H1574" s="11" t="s">
        <v>242</v>
      </c>
      <c r="I1574" s="30">
        <v>1170</v>
      </c>
      <c r="K1574" s="54"/>
    </row>
    <row r="1575" spans="1:11" ht="20.100000000000001" customHeight="1" x14ac:dyDescent="0.25">
      <c r="A1575" s="229"/>
      <c r="B1575" s="236"/>
      <c r="C1575" s="202"/>
      <c r="D1575" s="88" t="s">
        <v>39</v>
      </c>
      <c r="E1575" s="88"/>
      <c r="F1575" s="89"/>
      <c r="G1575" s="10" t="s">
        <v>45</v>
      </c>
      <c r="H1575" s="11" t="s">
        <v>242</v>
      </c>
      <c r="I1575" s="30">
        <v>608</v>
      </c>
      <c r="K1575" s="54"/>
    </row>
    <row r="1576" spans="1:11" ht="20.100000000000001" customHeight="1" x14ac:dyDescent="0.25">
      <c r="A1576" s="229"/>
      <c r="B1576" s="236"/>
      <c r="C1576" s="202"/>
      <c r="D1576" s="88" t="s">
        <v>89</v>
      </c>
      <c r="E1576" s="88"/>
      <c r="F1576" s="89"/>
      <c r="G1576" s="10" t="s">
        <v>45</v>
      </c>
      <c r="H1576" s="11" t="s">
        <v>242</v>
      </c>
      <c r="I1576" s="13">
        <v>256</v>
      </c>
      <c r="K1576" s="54"/>
    </row>
    <row r="1577" spans="1:11" ht="20.100000000000001" customHeight="1" x14ac:dyDescent="0.25">
      <c r="A1577" s="229"/>
      <c r="B1577" s="236"/>
      <c r="C1577" s="232"/>
      <c r="D1577" s="88" t="s">
        <v>80</v>
      </c>
      <c r="E1577" s="88"/>
      <c r="F1577" s="89"/>
      <c r="G1577" s="10" t="s">
        <v>45</v>
      </c>
      <c r="H1577" s="11" t="s">
        <v>242</v>
      </c>
      <c r="I1577" s="13">
        <v>0</v>
      </c>
      <c r="K1577" s="54"/>
    </row>
    <row r="1578" spans="1:11" ht="20.100000000000001" customHeight="1" x14ac:dyDescent="0.25">
      <c r="A1578" s="229"/>
      <c r="B1578" s="236"/>
      <c r="C1578" s="242" t="s">
        <v>519</v>
      </c>
      <c r="D1578" s="88" t="s">
        <v>1</v>
      </c>
      <c r="E1578" s="88"/>
      <c r="F1578" s="89"/>
      <c r="G1578" s="10" t="s">
        <v>45</v>
      </c>
      <c r="H1578" s="11" t="s">
        <v>242</v>
      </c>
      <c r="I1578" s="13">
        <v>1805</v>
      </c>
      <c r="K1578" s="54"/>
    </row>
    <row r="1579" spans="1:11" ht="20.100000000000001" customHeight="1" x14ac:dyDescent="0.25">
      <c r="A1579" s="229"/>
      <c r="B1579" s="236"/>
      <c r="C1579" s="242"/>
      <c r="D1579" s="88" t="s">
        <v>39</v>
      </c>
      <c r="E1579" s="88"/>
      <c r="F1579" s="89"/>
      <c r="G1579" s="10" t="s">
        <v>45</v>
      </c>
      <c r="H1579" s="11" t="s">
        <v>242</v>
      </c>
      <c r="I1579" s="13">
        <v>2196</v>
      </c>
      <c r="K1579" s="54"/>
    </row>
    <row r="1580" spans="1:11" ht="20.100000000000001" customHeight="1" x14ac:dyDescent="0.25">
      <c r="A1580" s="229"/>
      <c r="B1580" s="236"/>
      <c r="C1580" s="242"/>
      <c r="D1580" s="88" t="s">
        <v>89</v>
      </c>
      <c r="E1580" s="88"/>
      <c r="F1580" s="89"/>
      <c r="G1580" s="10" t="s">
        <v>45</v>
      </c>
      <c r="H1580" s="11" t="s">
        <v>242</v>
      </c>
      <c r="I1580" s="30">
        <v>4649</v>
      </c>
      <c r="K1580" s="54"/>
    </row>
    <row r="1581" spans="1:11" ht="20.100000000000001" customHeight="1" x14ac:dyDescent="0.25">
      <c r="A1581" s="230"/>
      <c r="B1581" s="237"/>
      <c r="C1581" s="242"/>
      <c r="D1581" s="88" t="s">
        <v>80</v>
      </c>
      <c r="E1581" s="88"/>
      <c r="F1581" s="89"/>
      <c r="G1581" s="10" t="s">
        <v>45</v>
      </c>
      <c r="H1581" s="11" t="s">
        <v>242</v>
      </c>
      <c r="I1581" s="30">
        <v>1779</v>
      </c>
      <c r="K1581" s="54"/>
    </row>
    <row r="1582" spans="1:11" ht="20.100000000000001" customHeight="1" x14ac:dyDescent="0.25">
      <c r="A1582" s="228" t="s">
        <v>520</v>
      </c>
      <c r="B1582" s="88" t="s">
        <v>243</v>
      </c>
      <c r="C1582" s="88"/>
      <c r="D1582" s="88"/>
      <c r="E1582" s="88"/>
      <c r="F1582" s="89"/>
      <c r="G1582" s="10" t="s">
        <v>522</v>
      </c>
      <c r="H1582" s="32" t="s">
        <v>551</v>
      </c>
      <c r="I1582" s="30">
        <v>221</v>
      </c>
      <c r="K1582" s="54"/>
    </row>
    <row r="1583" spans="1:11" ht="20.100000000000001" customHeight="1" x14ac:dyDescent="0.25">
      <c r="A1583" s="229"/>
      <c r="B1583" s="88" t="s">
        <v>85</v>
      </c>
      <c r="C1583" s="88"/>
      <c r="D1583" s="88"/>
      <c r="E1583" s="88"/>
      <c r="F1583" s="89"/>
      <c r="G1583" s="10" t="s">
        <v>86</v>
      </c>
      <c r="H1583" s="32" t="s">
        <v>551</v>
      </c>
      <c r="I1583" s="30">
        <v>1356</v>
      </c>
      <c r="K1583" s="54"/>
    </row>
    <row r="1584" spans="1:11" ht="20.100000000000001" customHeight="1" x14ac:dyDescent="0.25">
      <c r="A1584" s="229"/>
      <c r="B1584" s="88" t="s">
        <v>88</v>
      </c>
      <c r="C1584" s="88"/>
      <c r="D1584" s="88"/>
      <c r="E1584" s="88"/>
      <c r="F1584" s="89"/>
      <c r="G1584" s="10" t="s">
        <v>45</v>
      </c>
      <c r="H1584" s="32" t="s">
        <v>551</v>
      </c>
      <c r="I1584" s="30">
        <v>21546</v>
      </c>
      <c r="K1584" s="54"/>
    </row>
    <row r="1585" spans="1:13" ht="20.100000000000001" customHeight="1" x14ac:dyDescent="0.25">
      <c r="A1585" s="230"/>
      <c r="B1585" s="88" t="s">
        <v>531</v>
      </c>
      <c r="C1585" s="88"/>
      <c r="D1585" s="88"/>
      <c r="E1585" s="88"/>
      <c r="F1585" s="89"/>
      <c r="G1585" s="10" t="s">
        <v>239</v>
      </c>
      <c r="H1585" s="32" t="s">
        <v>551</v>
      </c>
      <c r="I1585" s="106">
        <v>12.3</v>
      </c>
      <c r="K1585" s="54"/>
    </row>
    <row r="1586" spans="1:13" ht="20.100000000000001" customHeight="1" x14ac:dyDescent="0.25">
      <c r="A1586" s="220" t="s">
        <v>552</v>
      </c>
      <c r="B1586" s="107" t="s">
        <v>25</v>
      </c>
      <c r="C1586" s="108"/>
      <c r="D1586" s="108"/>
      <c r="E1586" s="108"/>
      <c r="F1586" s="109"/>
      <c r="G1586" s="110" t="s">
        <v>45</v>
      </c>
      <c r="H1586" s="110" t="s">
        <v>538</v>
      </c>
      <c r="I1586" s="111">
        <v>21847</v>
      </c>
      <c r="K1586" s="54"/>
    </row>
    <row r="1587" spans="1:13" ht="20.100000000000001" customHeight="1" x14ac:dyDescent="0.25">
      <c r="A1587" s="221"/>
      <c r="B1587" s="226" t="s">
        <v>553</v>
      </c>
      <c r="C1587" s="112" t="s">
        <v>554</v>
      </c>
      <c r="D1587" s="113"/>
      <c r="E1587" s="113"/>
      <c r="F1587" s="114"/>
      <c r="G1587" s="110" t="s">
        <v>45</v>
      </c>
      <c r="H1587" s="110" t="s">
        <v>538</v>
      </c>
      <c r="I1587" s="111">
        <v>6253</v>
      </c>
      <c r="K1587" s="54"/>
    </row>
    <row r="1588" spans="1:13" ht="20.100000000000001" customHeight="1" thickBot="1" x14ac:dyDescent="0.3">
      <c r="A1588" s="221"/>
      <c r="B1588" s="224"/>
      <c r="C1588" s="112" t="s">
        <v>555</v>
      </c>
      <c r="D1588" s="115"/>
      <c r="E1588" s="115"/>
      <c r="F1588" s="116"/>
      <c r="G1588" s="117" t="s">
        <v>45</v>
      </c>
      <c r="H1588" s="117" t="s">
        <v>538</v>
      </c>
      <c r="I1588" s="118">
        <v>15594</v>
      </c>
      <c r="K1588" s="54"/>
    </row>
    <row r="1589" spans="1:13" ht="20.100000000000001" customHeight="1" thickTop="1" x14ac:dyDescent="0.25">
      <c r="A1589" s="221"/>
      <c r="B1589" s="223" t="s">
        <v>556</v>
      </c>
      <c r="C1589" s="119" t="s">
        <v>557</v>
      </c>
      <c r="D1589" s="120"/>
      <c r="E1589" s="120"/>
      <c r="F1589" s="121"/>
      <c r="G1589" s="122" t="s">
        <v>45</v>
      </c>
      <c r="H1589" s="122" t="s">
        <v>538</v>
      </c>
      <c r="I1589" s="123">
        <v>0</v>
      </c>
      <c r="K1589" s="54"/>
    </row>
    <row r="1590" spans="1:13" ht="20.100000000000001" customHeight="1" x14ac:dyDescent="0.25">
      <c r="A1590" s="221"/>
      <c r="B1590" s="224"/>
      <c r="C1590" s="124" t="s">
        <v>558</v>
      </c>
      <c r="D1590" s="125"/>
      <c r="E1590" s="125"/>
      <c r="F1590" s="126"/>
      <c r="G1590" s="110" t="s">
        <v>45</v>
      </c>
      <c r="H1590" s="110" t="s">
        <v>538</v>
      </c>
      <c r="I1590" s="111">
        <v>0</v>
      </c>
      <c r="K1590" s="54"/>
    </row>
    <row r="1591" spans="1:13" ht="20.100000000000001" customHeight="1" x14ac:dyDescent="0.25">
      <c r="A1591" s="221"/>
      <c r="B1591" s="224"/>
      <c r="C1591" s="124" t="s">
        <v>559</v>
      </c>
      <c r="D1591" s="125"/>
      <c r="E1591" s="125"/>
      <c r="F1591" s="126"/>
      <c r="G1591" s="110" t="s">
        <v>45</v>
      </c>
      <c r="H1591" s="110" t="s">
        <v>538</v>
      </c>
      <c r="I1591" s="111">
        <v>0</v>
      </c>
      <c r="K1591" s="54"/>
    </row>
    <row r="1592" spans="1:13" ht="20.100000000000001" customHeight="1" x14ac:dyDescent="0.25">
      <c r="A1592" s="221"/>
      <c r="B1592" s="224"/>
      <c r="C1592" s="124" t="s">
        <v>560</v>
      </c>
      <c r="D1592" s="125"/>
      <c r="E1592" s="125"/>
      <c r="F1592" s="126"/>
      <c r="G1592" s="110" t="s">
        <v>45</v>
      </c>
      <c r="H1592" s="110" t="s">
        <v>538</v>
      </c>
      <c r="I1592" s="111">
        <v>1529</v>
      </c>
      <c r="K1592" s="54"/>
    </row>
    <row r="1593" spans="1:13" ht="20.100000000000001" customHeight="1" x14ac:dyDescent="0.25">
      <c r="A1593" s="221"/>
      <c r="B1593" s="224"/>
      <c r="C1593" s="124" t="s">
        <v>561</v>
      </c>
      <c r="D1593" s="125"/>
      <c r="E1593" s="125"/>
      <c r="F1593" s="126"/>
      <c r="G1593" s="110" t="s">
        <v>45</v>
      </c>
      <c r="H1593" s="110" t="s">
        <v>538</v>
      </c>
      <c r="I1593" s="111">
        <v>484</v>
      </c>
      <c r="K1593" s="54"/>
    </row>
    <row r="1594" spans="1:13" ht="20.100000000000001" customHeight="1" x14ac:dyDescent="0.25">
      <c r="A1594" s="221"/>
      <c r="B1594" s="224"/>
      <c r="C1594" s="127" t="s">
        <v>562</v>
      </c>
      <c r="D1594" s="113"/>
      <c r="E1594" s="113"/>
      <c r="F1594" s="114"/>
      <c r="G1594" s="110" t="s">
        <v>45</v>
      </c>
      <c r="H1594" s="110" t="s">
        <v>538</v>
      </c>
      <c r="I1594" s="111">
        <v>32</v>
      </c>
      <c r="K1594" s="54"/>
    </row>
    <row r="1595" spans="1:13" ht="20.100000000000001" customHeight="1" x14ac:dyDescent="0.25">
      <c r="A1595" s="222"/>
      <c r="B1595" s="225"/>
      <c r="C1595" s="128" t="s">
        <v>563</v>
      </c>
      <c r="D1595" s="113"/>
      <c r="E1595" s="113"/>
      <c r="F1595" s="114"/>
      <c r="G1595" s="110" t="s">
        <v>45</v>
      </c>
      <c r="H1595" s="110" t="s">
        <v>538</v>
      </c>
      <c r="I1595" s="111">
        <v>490</v>
      </c>
      <c r="K1595" s="54"/>
    </row>
    <row r="1596" spans="1:13" s="25" customFormat="1" ht="49.5" customHeight="1" x14ac:dyDescent="0.25">
      <c r="A1596" s="7"/>
      <c r="B1596" s="7"/>
      <c r="C1596" s="7"/>
      <c r="D1596" s="7"/>
      <c r="E1596" s="7"/>
      <c r="F1596" s="7"/>
      <c r="G1596" s="7"/>
      <c r="H1596" s="7"/>
      <c r="I1596" s="7"/>
      <c r="J1596"/>
      <c r="L1596"/>
      <c r="M1596"/>
    </row>
    <row r="1597" spans="1:13" s="25" customFormat="1" ht="31.5" customHeight="1" x14ac:dyDescent="0.25">
      <c r="A1597" s="2"/>
      <c r="B1597" s="2"/>
      <c r="C1597" s="2"/>
      <c r="D1597" s="2"/>
      <c r="E1597" s="2"/>
      <c r="F1597" s="2"/>
      <c r="G1597" s="2"/>
      <c r="H1597" s="2"/>
      <c r="I1597" s="2"/>
      <c r="J1597"/>
      <c r="L1597"/>
      <c r="M1597"/>
    </row>
    <row r="1598" spans="1:13" s="25" customFormat="1" ht="20.100000000000001" customHeight="1" x14ac:dyDescent="0.25">
      <c r="A1598" s="210" t="s">
        <v>247</v>
      </c>
      <c r="B1598" s="211"/>
      <c r="C1598" s="211"/>
      <c r="D1598" s="211"/>
      <c r="E1598" s="211"/>
      <c r="F1598" s="211"/>
      <c r="G1598" s="6" t="s">
        <v>387</v>
      </c>
      <c r="H1598" s="5" t="s">
        <v>388</v>
      </c>
      <c r="I1598" s="5" t="s">
        <v>248</v>
      </c>
      <c r="J1598"/>
      <c r="L1598"/>
      <c r="M1598"/>
    </row>
    <row r="1599" spans="1:13" ht="20.100000000000001" customHeight="1" x14ac:dyDescent="0.25">
      <c r="A1599" s="220" t="s">
        <v>552</v>
      </c>
      <c r="B1599" s="226" t="s">
        <v>556</v>
      </c>
      <c r="C1599" s="128" t="s">
        <v>564</v>
      </c>
      <c r="D1599" s="113"/>
      <c r="E1599" s="113"/>
      <c r="F1599" s="114"/>
      <c r="G1599" s="110" t="s">
        <v>45</v>
      </c>
      <c r="H1599" s="110" t="s">
        <v>538</v>
      </c>
      <c r="I1599" s="111">
        <v>19312</v>
      </c>
      <c r="K1599" s="54"/>
    </row>
    <row r="1600" spans="1:13" ht="20.100000000000001" customHeight="1" x14ac:dyDescent="0.25">
      <c r="A1600" s="221"/>
      <c r="B1600" s="224"/>
      <c r="C1600" s="127" t="s">
        <v>565</v>
      </c>
      <c r="D1600" s="113"/>
      <c r="E1600" s="113"/>
      <c r="F1600" s="114"/>
      <c r="G1600" s="110" t="s">
        <v>45</v>
      </c>
      <c r="H1600" s="110" t="s">
        <v>538</v>
      </c>
      <c r="I1600" s="111">
        <v>0</v>
      </c>
      <c r="K1600" s="54"/>
    </row>
    <row r="1601" spans="1:11" ht="20.100000000000001" customHeight="1" x14ac:dyDescent="0.25">
      <c r="A1601" s="221"/>
      <c r="B1601" s="224"/>
      <c r="C1601" s="127" t="s">
        <v>566</v>
      </c>
      <c r="D1601" s="113"/>
      <c r="E1601" s="113"/>
      <c r="F1601" s="114"/>
      <c r="G1601" s="110" t="s">
        <v>45</v>
      </c>
      <c r="H1601" s="110" t="s">
        <v>538</v>
      </c>
      <c r="I1601" s="111">
        <v>0</v>
      </c>
      <c r="K1601" s="54"/>
    </row>
    <row r="1602" spans="1:11" ht="20.100000000000001" customHeight="1" thickBot="1" x14ac:dyDescent="0.3">
      <c r="A1602" s="221"/>
      <c r="B1602" s="227"/>
      <c r="C1602" s="129" t="s">
        <v>567</v>
      </c>
      <c r="D1602" s="115"/>
      <c r="E1602" s="115"/>
      <c r="F1602" s="116"/>
      <c r="G1602" s="117" t="s">
        <v>45</v>
      </c>
      <c r="H1602" s="117" t="s">
        <v>538</v>
      </c>
      <c r="I1602" s="130">
        <v>0</v>
      </c>
      <c r="K1602" s="54"/>
    </row>
    <row r="1603" spans="1:11" ht="20.100000000000001" customHeight="1" thickTop="1" x14ac:dyDescent="0.25">
      <c r="A1603" s="221"/>
      <c r="B1603" s="223" t="s">
        <v>568</v>
      </c>
      <c r="C1603" s="223" t="s">
        <v>569</v>
      </c>
      <c r="D1603" s="120" t="s">
        <v>189</v>
      </c>
      <c r="E1603" s="120"/>
      <c r="F1603" s="121"/>
      <c r="G1603" s="122" t="s">
        <v>45</v>
      </c>
      <c r="H1603" s="122" t="s">
        <v>538</v>
      </c>
      <c r="I1603" s="131">
        <v>21772</v>
      </c>
      <c r="K1603" s="54"/>
    </row>
    <row r="1604" spans="1:11" ht="20.100000000000001" customHeight="1" x14ac:dyDescent="0.25">
      <c r="A1604" s="221"/>
      <c r="B1604" s="224"/>
      <c r="C1604" s="224"/>
      <c r="D1604" s="125" t="s">
        <v>109</v>
      </c>
      <c r="E1604" s="125"/>
      <c r="F1604" s="126"/>
      <c r="G1604" s="110" t="s">
        <v>45</v>
      </c>
      <c r="H1604" s="110" t="s">
        <v>538</v>
      </c>
      <c r="I1604" s="111">
        <v>260</v>
      </c>
      <c r="K1604" s="54"/>
    </row>
    <row r="1605" spans="1:11" ht="20.100000000000001" customHeight="1" x14ac:dyDescent="0.25">
      <c r="A1605" s="221"/>
      <c r="B1605" s="224"/>
      <c r="C1605" s="224"/>
      <c r="D1605" s="125" t="s">
        <v>113</v>
      </c>
      <c r="E1605" s="125"/>
      <c r="F1605" s="126"/>
      <c r="G1605" s="110" t="s">
        <v>45</v>
      </c>
      <c r="H1605" s="110" t="s">
        <v>538</v>
      </c>
      <c r="I1605" s="111">
        <v>12908</v>
      </c>
      <c r="K1605" s="54"/>
    </row>
    <row r="1606" spans="1:11" ht="20.100000000000001" customHeight="1" x14ac:dyDescent="0.25">
      <c r="A1606" s="221"/>
      <c r="B1606" s="224"/>
      <c r="C1606" s="224"/>
      <c r="D1606" s="125" t="s">
        <v>570</v>
      </c>
      <c r="E1606" s="125"/>
      <c r="F1606" s="126"/>
      <c r="G1606" s="110" t="s">
        <v>45</v>
      </c>
      <c r="H1606" s="110" t="s">
        <v>538</v>
      </c>
      <c r="I1606" s="111">
        <v>8018</v>
      </c>
      <c r="K1606" s="54"/>
    </row>
    <row r="1607" spans="1:11" ht="20.100000000000001" customHeight="1" x14ac:dyDescent="0.25">
      <c r="A1607" s="221"/>
      <c r="B1607" s="224"/>
      <c r="C1607" s="225"/>
      <c r="D1607" s="125" t="s">
        <v>571</v>
      </c>
      <c r="E1607" s="125"/>
      <c r="F1607" s="126"/>
      <c r="G1607" s="110" t="s">
        <v>45</v>
      </c>
      <c r="H1607" s="110" t="s">
        <v>538</v>
      </c>
      <c r="I1607" s="111">
        <v>586</v>
      </c>
      <c r="K1607" s="54"/>
    </row>
    <row r="1608" spans="1:11" ht="20.100000000000001" customHeight="1" x14ac:dyDescent="0.25">
      <c r="A1608" s="221"/>
      <c r="B1608" s="224"/>
      <c r="C1608" s="125" t="s">
        <v>572</v>
      </c>
      <c r="D1608" s="125"/>
      <c r="E1608" s="125"/>
      <c r="F1608" s="126"/>
      <c r="G1608" s="110" t="s">
        <v>45</v>
      </c>
      <c r="H1608" s="110" t="s">
        <v>538</v>
      </c>
      <c r="I1608" s="111">
        <v>73</v>
      </c>
      <c r="K1608" s="54"/>
    </row>
    <row r="1609" spans="1:11" ht="20.100000000000001" customHeight="1" thickBot="1" x14ac:dyDescent="0.3">
      <c r="A1609" s="221"/>
      <c r="B1609" s="227"/>
      <c r="C1609" s="132" t="s">
        <v>573</v>
      </c>
      <c r="D1609" s="132"/>
      <c r="E1609" s="132"/>
      <c r="F1609" s="133"/>
      <c r="G1609" s="134" t="s">
        <v>45</v>
      </c>
      <c r="H1609" s="134" t="s">
        <v>538</v>
      </c>
      <c r="I1609" s="130">
        <v>2</v>
      </c>
      <c r="K1609" s="54"/>
    </row>
    <row r="1610" spans="1:11" ht="20.100000000000001" customHeight="1" thickTop="1" x14ac:dyDescent="0.25">
      <c r="A1610" s="221"/>
      <c r="B1610" s="223" t="s">
        <v>574</v>
      </c>
      <c r="C1610" s="119" t="s">
        <v>575</v>
      </c>
      <c r="D1610" s="120"/>
      <c r="E1610" s="120"/>
      <c r="F1610" s="121"/>
      <c r="G1610" s="122" t="s">
        <v>45</v>
      </c>
      <c r="H1610" s="122" t="s">
        <v>538</v>
      </c>
      <c r="I1610" s="123">
        <v>2645</v>
      </c>
      <c r="K1610" s="54"/>
    </row>
    <row r="1611" spans="1:11" ht="20.100000000000001" customHeight="1" x14ac:dyDescent="0.25">
      <c r="A1611" s="221"/>
      <c r="B1611" s="224"/>
      <c r="C1611" s="124" t="s">
        <v>576</v>
      </c>
      <c r="D1611" s="125"/>
      <c r="E1611" s="125"/>
      <c r="F1611" s="126"/>
      <c r="G1611" s="110" t="s">
        <v>45</v>
      </c>
      <c r="H1611" s="110" t="s">
        <v>538</v>
      </c>
      <c r="I1611" s="111">
        <v>1849</v>
      </c>
      <c r="K1611" s="54"/>
    </row>
    <row r="1612" spans="1:11" ht="20.100000000000001" customHeight="1" x14ac:dyDescent="0.25">
      <c r="A1612" s="221"/>
      <c r="B1612" s="224"/>
      <c r="C1612" s="124" t="s">
        <v>577</v>
      </c>
      <c r="D1612" s="125"/>
      <c r="E1612" s="125"/>
      <c r="F1612" s="126"/>
      <c r="G1612" s="110" t="s">
        <v>45</v>
      </c>
      <c r="H1612" s="110" t="s">
        <v>538</v>
      </c>
      <c r="I1612" s="111">
        <v>4155</v>
      </c>
      <c r="K1612" s="54"/>
    </row>
    <row r="1613" spans="1:11" ht="20.100000000000001" customHeight="1" x14ac:dyDescent="0.25">
      <c r="A1613" s="221"/>
      <c r="B1613" s="224"/>
      <c r="C1613" s="124" t="s">
        <v>578</v>
      </c>
      <c r="D1613" s="125"/>
      <c r="E1613" s="125"/>
      <c r="F1613" s="126"/>
      <c r="G1613" s="110" t="s">
        <v>45</v>
      </c>
      <c r="H1613" s="110" t="s">
        <v>538</v>
      </c>
      <c r="I1613" s="111">
        <v>5334</v>
      </c>
      <c r="K1613" s="54"/>
    </row>
    <row r="1614" spans="1:11" ht="20.100000000000001" customHeight="1" x14ac:dyDescent="0.25">
      <c r="A1614" s="221"/>
      <c r="B1614" s="224"/>
      <c r="C1614" s="124" t="s">
        <v>579</v>
      </c>
      <c r="D1614" s="125"/>
      <c r="E1614" s="125"/>
      <c r="F1614" s="126"/>
      <c r="G1614" s="110" t="s">
        <v>45</v>
      </c>
      <c r="H1614" s="110" t="s">
        <v>538</v>
      </c>
      <c r="I1614" s="111">
        <v>4203</v>
      </c>
      <c r="K1614" s="54"/>
    </row>
    <row r="1615" spans="1:11" ht="20.100000000000001" customHeight="1" x14ac:dyDescent="0.25">
      <c r="A1615" s="221"/>
      <c r="B1615" s="224"/>
      <c r="C1615" s="124" t="s">
        <v>580</v>
      </c>
      <c r="D1615" s="125"/>
      <c r="E1615" s="125"/>
      <c r="F1615" s="126"/>
      <c r="G1615" s="110" t="s">
        <v>45</v>
      </c>
      <c r="H1615" s="110" t="s">
        <v>538</v>
      </c>
      <c r="I1615" s="111">
        <v>2810</v>
      </c>
      <c r="K1615" s="54"/>
    </row>
    <row r="1616" spans="1:11" ht="20.100000000000001" customHeight="1" thickBot="1" x14ac:dyDescent="0.3">
      <c r="A1616" s="221"/>
      <c r="B1616" s="227"/>
      <c r="C1616" s="135" t="s">
        <v>181</v>
      </c>
      <c r="D1616" s="132"/>
      <c r="E1616" s="132"/>
      <c r="F1616" s="133"/>
      <c r="G1616" s="134" t="s">
        <v>45</v>
      </c>
      <c r="H1616" s="134" t="s">
        <v>538</v>
      </c>
      <c r="I1616" s="130">
        <v>851</v>
      </c>
      <c r="K1616" s="54"/>
    </row>
    <row r="1617" spans="1:11" ht="20.100000000000001" customHeight="1" thickTop="1" x14ac:dyDescent="0.25">
      <c r="A1617" s="221"/>
      <c r="B1617" s="224" t="s">
        <v>581</v>
      </c>
      <c r="C1617" s="224" t="s">
        <v>582</v>
      </c>
      <c r="D1617" s="136" t="s">
        <v>189</v>
      </c>
      <c r="E1617" s="136"/>
      <c r="F1617" s="137"/>
      <c r="G1617" s="138" t="s">
        <v>45</v>
      </c>
      <c r="H1617" s="138" t="s">
        <v>538</v>
      </c>
      <c r="I1617" s="131">
        <v>4715</v>
      </c>
      <c r="K1617" s="54"/>
    </row>
    <row r="1618" spans="1:11" ht="20.100000000000001" customHeight="1" x14ac:dyDescent="0.25">
      <c r="A1618" s="221"/>
      <c r="B1618" s="224"/>
      <c r="C1618" s="224"/>
      <c r="D1618" s="125" t="s">
        <v>583</v>
      </c>
      <c r="E1618" s="125"/>
      <c r="F1618" s="126"/>
      <c r="G1618" s="110" t="s">
        <v>45</v>
      </c>
      <c r="H1618" s="110" t="s">
        <v>538</v>
      </c>
      <c r="I1618" s="111">
        <v>654</v>
      </c>
      <c r="K1618" s="54"/>
    </row>
    <row r="1619" spans="1:11" ht="20.100000000000001" customHeight="1" x14ac:dyDescent="0.25">
      <c r="A1619" s="221"/>
      <c r="B1619" s="224"/>
      <c r="C1619" s="224"/>
      <c r="D1619" s="125" t="s">
        <v>584</v>
      </c>
      <c r="E1619" s="125"/>
      <c r="F1619" s="126"/>
      <c r="G1619" s="110" t="s">
        <v>45</v>
      </c>
      <c r="H1619" s="110" t="s">
        <v>538</v>
      </c>
      <c r="I1619" s="111">
        <v>266</v>
      </c>
      <c r="K1619" s="54"/>
    </row>
    <row r="1620" spans="1:11" ht="20.100000000000001" customHeight="1" x14ac:dyDescent="0.25">
      <c r="A1620" s="221"/>
      <c r="B1620" s="224"/>
      <c r="C1620" s="224"/>
      <c r="D1620" s="139" t="s">
        <v>585</v>
      </c>
      <c r="E1620" s="139"/>
      <c r="F1620" s="114"/>
      <c r="G1620" s="110" t="s">
        <v>45</v>
      </c>
      <c r="H1620" s="110" t="s">
        <v>538</v>
      </c>
      <c r="I1620" s="111">
        <v>78</v>
      </c>
      <c r="K1620" s="54"/>
    </row>
    <row r="1621" spans="1:11" ht="20.100000000000001" customHeight="1" x14ac:dyDescent="0.25">
      <c r="A1621" s="221"/>
      <c r="B1621" s="224"/>
      <c r="C1621" s="224"/>
      <c r="D1621" s="139" t="s">
        <v>586</v>
      </c>
      <c r="E1621" s="139"/>
      <c r="F1621" s="114"/>
      <c r="G1621" s="110" t="s">
        <v>45</v>
      </c>
      <c r="H1621" s="110" t="s">
        <v>538</v>
      </c>
      <c r="I1621" s="111">
        <v>518</v>
      </c>
      <c r="K1621" s="54"/>
    </row>
    <row r="1622" spans="1:11" ht="20.100000000000001" customHeight="1" x14ac:dyDescent="0.25">
      <c r="A1622" s="221"/>
      <c r="B1622" s="224"/>
      <c r="C1622" s="224"/>
      <c r="D1622" s="139" t="s">
        <v>587</v>
      </c>
      <c r="E1622" s="139"/>
      <c r="F1622" s="114"/>
      <c r="G1622" s="110" t="s">
        <v>45</v>
      </c>
      <c r="H1622" s="110" t="s">
        <v>538</v>
      </c>
      <c r="I1622" s="111">
        <v>487</v>
      </c>
      <c r="K1622" s="54"/>
    </row>
    <row r="1623" spans="1:11" ht="20.100000000000001" customHeight="1" x14ac:dyDescent="0.25">
      <c r="A1623" s="221"/>
      <c r="B1623" s="224"/>
      <c r="C1623" s="225"/>
      <c r="D1623" s="139" t="s">
        <v>588</v>
      </c>
      <c r="E1623" s="139"/>
      <c r="F1623" s="114"/>
      <c r="G1623" s="110" t="s">
        <v>45</v>
      </c>
      <c r="H1623" s="110" t="s">
        <v>538</v>
      </c>
      <c r="I1623" s="111">
        <v>2712</v>
      </c>
      <c r="K1623" s="54"/>
    </row>
    <row r="1624" spans="1:11" ht="20.100000000000001" customHeight="1" thickBot="1" x14ac:dyDescent="0.3">
      <c r="A1624" s="221"/>
      <c r="B1624" s="227"/>
      <c r="C1624" s="140" t="s">
        <v>589</v>
      </c>
      <c r="D1624" s="140"/>
      <c r="E1624" s="140"/>
      <c r="F1624" s="141"/>
      <c r="G1624" s="134" t="s">
        <v>45</v>
      </c>
      <c r="H1624" s="134" t="s">
        <v>538</v>
      </c>
      <c r="I1624" s="130">
        <v>17132</v>
      </c>
      <c r="K1624" s="54"/>
    </row>
    <row r="1625" spans="1:11" ht="20.100000000000001" customHeight="1" thickTop="1" x14ac:dyDescent="0.25">
      <c r="A1625" s="221"/>
      <c r="B1625" s="223" t="s">
        <v>590</v>
      </c>
      <c r="C1625" s="136" t="s">
        <v>591</v>
      </c>
      <c r="D1625" s="136"/>
      <c r="E1625" s="136"/>
      <c r="F1625" s="137"/>
      <c r="G1625" s="138" t="s">
        <v>45</v>
      </c>
      <c r="H1625" s="138" t="s">
        <v>538</v>
      </c>
      <c r="I1625" s="131">
        <v>6</v>
      </c>
      <c r="K1625" s="54"/>
    </row>
    <row r="1626" spans="1:11" ht="20.100000000000001" customHeight="1" x14ac:dyDescent="0.25">
      <c r="A1626" s="221"/>
      <c r="B1626" s="224"/>
      <c r="C1626" s="125" t="s">
        <v>592</v>
      </c>
      <c r="D1626" s="125"/>
      <c r="E1626" s="125"/>
      <c r="F1626" s="126"/>
      <c r="G1626" s="110" t="s">
        <v>45</v>
      </c>
      <c r="H1626" s="110" t="s">
        <v>538</v>
      </c>
      <c r="I1626" s="111">
        <v>139</v>
      </c>
      <c r="K1626" s="54"/>
    </row>
    <row r="1627" spans="1:11" ht="20.100000000000001" customHeight="1" x14ac:dyDescent="0.25">
      <c r="A1627" s="221"/>
      <c r="B1627" s="224"/>
      <c r="C1627" s="125" t="s">
        <v>593</v>
      </c>
      <c r="D1627" s="125"/>
      <c r="E1627" s="125"/>
      <c r="F1627" s="126"/>
      <c r="G1627" s="110" t="s">
        <v>45</v>
      </c>
      <c r="H1627" s="110" t="s">
        <v>538</v>
      </c>
      <c r="I1627" s="111">
        <v>906</v>
      </c>
      <c r="K1627" s="54"/>
    </row>
    <row r="1628" spans="1:11" ht="20.100000000000001" customHeight="1" x14ac:dyDescent="0.25">
      <c r="A1628" s="221"/>
      <c r="B1628" s="224"/>
      <c r="C1628" s="125" t="s">
        <v>594</v>
      </c>
      <c r="D1628" s="125"/>
      <c r="E1628" s="125"/>
      <c r="F1628" s="126"/>
      <c r="G1628" s="110" t="s">
        <v>45</v>
      </c>
      <c r="H1628" s="110" t="s">
        <v>538</v>
      </c>
      <c r="I1628" s="111">
        <v>2297</v>
      </c>
      <c r="K1628" s="54"/>
    </row>
    <row r="1629" spans="1:11" ht="20.100000000000001" customHeight="1" x14ac:dyDescent="0.25">
      <c r="A1629" s="221"/>
      <c r="B1629" s="224"/>
      <c r="C1629" s="125" t="s">
        <v>595</v>
      </c>
      <c r="D1629" s="125"/>
      <c r="E1629" s="125"/>
      <c r="F1629" s="126"/>
      <c r="G1629" s="110" t="s">
        <v>45</v>
      </c>
      <c r="H1629" s="110" t="s">
        <v>538</v>
      </c>
      <c r="I1629" s="111">
        <v>4414</v>
      </c>
      <c r="K1629" s="54"/>
    </row>
    <row r="1630" spans="1:11" ht="20.100000000000001" customHeight="1" x14ac:dyDescent="0.25">
      <c r="A1630" s="221"/>
      <c r="B1630" s="224"/>
      <c r="C1630" s="125" t="s">
        <v>596</v>
      </c>
      <c r="D1630" s="125"/>
      <c r="E1630" s="125"/>
      <c r="F1630" s="126"/>
      <c r="G1630" s="110" t="s">
        <v>45</v>
      </c>
      <c r="H1630" s="110" t="s">
        <v>538</v>
      </c>
      <c r="I1630" s="111">
        <v>4937</v>
      </c>
      <c r="K1630" s="54"/>
    </row>
    <row r="1631" spans="1:11" ht="20.100000000000001" customHeight="1" x14ac:dyDescent="0.25">
      <c r="A1631" s="221"/>
      <c r="B1631" s="224"/>
      <c r="C1631" s="125" t="s">
        <v>597</v>
      </c>
      <c r="D1631" s="125"/>
      <c r="E1631" s="125"/>
      <c r="F1631" s="126"/>
      <c r="G1631" s="110" t="s">
        <v>45</v>
      </c>
      <c r="H1631" s="110" t="s">
        <v>538</v>
      </c>
      <c r="I1631" s="111">
        <v>5221</v>
      </c>
      <c r="K1631" s="54"/>
    </row>
    <row r="1632" spans="1:11" ht="20.100000000000001" customHeight="1" x14ac:dyDescent="0.25">
      <c r="A1632" s="221"/>
      <c r="B1632" s="224"/>
      <c r="C1632" s="125" t="s">
        <v>598</v>
      </c>
      <c r="D1632" s="125"/>
      <c r="E1632" s="125"/>
      <c r="F1632" s="126"/>
      <c r="G1632" s="110" t="s">
        <v>45</v>
      </c>
      <c r="H1632" s="110" t="s">
        <v>538</v>
      </c>
      <c r="I1632" s="111">
        <v>2932</v>
      </c>
      <c r="K1632" s="54"/>
    </row>
    <row r="1633" spans="1:13" ht="20.100000000000001" customHeight="1" x14ac:dyDescent="0.25">
      <c r="A1633" s="222"/>
      <c r="B1633" s="225"/>
      <c r="C1633" s="125" t="s">
        <v>599</v>
      </c>
      <c r="D1633" s="125"/>
      <c r="E1633" s="125"/>
      <c r="F1633" s="126"/>
      <c r="G1633" s="110" t="s">
        <v>45</v>
      </c>
      <c r="H1633" s="110" t="s">
        <v>538</v>
      </c>
      <c r="I1633" s="111">
        <v>794</v>
      </c>
      <c r="K1633" s="54"/>
    </row>
    <row r="1634" spans="1:13" s="25" customFormat="1" ht="49.5" customHeight="1" x14ac:dyDescent="0.25">
      <c r="A1634" s="7"/>
      <c r="B1634" s="7"/>
      <c r="C1634" s="7"/>
      <c r="D1634" s="7"/>
      <c r="E1634" s="7"/>
      <c r="F1634" s="7"/>
      <c r="G1634" s="7"/>
      <c r="H1634" s="7"/>
      <c r="I1634" s="7"/>
      <c r="J1634"/>
      <c r="L1634"/>
      <c r="M1634"/>
    </row>
    <row r="1635" spans="1:13" s="25" customFormat="1" ht="31.5" customHeight="1" x14ac:dyDescent="0.25">
      <c r="A1635" s="2"/>
      <c r="B1635" s="2"/>
      <c r="C1635" s="2"/>
      <c r="D1635" s="2"/>
      <c r="E1635" s="2"/>
      <c r="F1635" s="2"/>
      <c r="G1635" s="2"/>
      <c r="H1635" s="2"/>
      <c r="I1635" s="2"/>
      <c r="J1635"/>
      <c r="L1635"/>
      <c r="M1635"/>
    </row>
    <row r="1636" spans="1:13" s="25" customFormat="1" ht="20.100000000000001" customHeight="1" x14ac:dyDescent="0.25">
      <c r="A1636" s="210" t="s">
        <v>247</v>
      </c>
      <c r="B1636" s="211"/>
      <c r="C1636" s="211"/>
      <c r="D1636" s="211"/>
      <c r="E1636" s="211"/>
      <c r="F1636" s="211"/>
      <c r="G1636" s="6" t="s">
        <v>387</v>
      </c>
      <c r="H1636" s="5" t="s">
        <v>388</v>
      </c>
      <c r="I1636" s="5" t="s">
        <v>248</v>
      </c>
      <c r="J1636"/>
      <c r="L1636"/>
      <c r="M1636"/>
    </row>
    <row r="1637" spans="1:13" ht="20.100000000000001" customHeight="1" x14ac:dyDescent="0.25">
      <c r="A1637" s="212"/>
      <c r="B1637" s="277" t="s">
        <v>590</v>
      </c>
      <c r="C1637" s="177" t="s">
        <v>600</v>
      </c>
      <c r="D1637" s="178"/>
      <c r="E1637" s="125"/>
      <c r="F1637" s="126"/>
      <c r="G1637" s="110" t="s">
        <v>45</v>
      </c>
      <c r="H1637" s="110" t="s">
        <v>538</v>
      </c>
      <c r="I1637" s="111">
        <v>191</v>
      </c>
      <c r="K1637" s="54"/>
    </row>
    <row r="1638" spans="1:13" ht="20.100000000000001" customHeight="1" x14ac:dyDescent="0.25">
      <c r="A1638" s="213"/>
      <c r="B1638" s="278"/>
      <c r="C1638" s="178" t="s">
        <v>83</v>
      </c>
      <c r="D1638" s="178"/>
      <c r="E1638" s="125"/>
      <c r="F1638" s="126"/>
      <c r="G1638" s="110" t="s">
        <v>45</v>
      </c>
      <c r="H1638" s="110" t="s">
        <v>538</v>
      </c>
      <c r="I1638" s="111">
        <v>10</v>
      </c>
      <c r="K1638" s="54"/>
    </row>
    <row r="1639" spans="1:13" ht="20.100000000000001" customHeight="1" x14ac:dyDescent="0.25">
      <c r="A1639" s="214" t="s">
        <v>601</v>
      </c>
      <c r="B1639" s="142" t="s">
        <v>25</v>
      </c>
      <c r="C1639" s="143"/>
      <c r="D1639" s="143"/>
      <c r="E1639" s="143"/>
      <c r="F1639" s="144"/>
      <c r="G1639" s="145" t="s">
        <v>45</v>
      </c>
      <c r="H1639" s="145" t="s">
        <v>534</v>
      </c>
      <c r="I1639" s="146">
        <v>2152</v>
      </c>
      <c r="K1639" s="54"/>
    </row>
    <row r="1640" spans="1:13" ht="20.100000000000001" customHeight="1" x14ac:dyDescent="0.25">
      <c r="A1640" s="215"/>
      <c r="B1640" s="219" t="s">
        <v>553</v>
      </c>
      <c r="C1640" s="179" t="s">
        <v>554</v>
      </c>
      <c r="D1640" s="180"/>
      <c r="E1640" s="147"/>
      <c r="F1640" s="148"/>
      <c r="G1640" s="149" t="s">
        <v>45</v>
      </c>
      <c r="H1640" s="149" t="s">
        <v>534</v>
      </c>
      <c r="I1640" s="150">
        <v>604</v>
      </c>
      <c r="K1640" s="54"/>
    </row>
    <row r="1641" spans="1:13" ht="20.100000000000001" customHeight="1" thickBot="1" x14ac:dyDescent="0.3">
      <c r="A1641" s="215"/>
      <c r="B1641" s="217"/>
      <c r="C1641" s="181" t="s">
        <v>555</v>
      </c>
      <c r="D1641" s="182"/>
      <c r="E1641" s="151"/>
      <c r="F1641" s="152"/>
      <c r="G1641" s="153" t="s">
        <v>45</v>
      </c>
      <c r="H1641" s="153" t="s">
        <v>534</v>
      </c>
      <c r="I1641" s="154">
        <v>1548</v>
      </c>
      <c r="K1641" s="54"/>
    </row>
    <row r="1642" spans="1:13" ht="20.100000000000001" customHeight="1" thickTop="1" x14ac:dyDescent="0.25">
      <c r="A1642" s="215"/>
      <c r="B1642" s="270" t="s">
        <v>602</v>
      </c>
      <c r="C1642" s="276" t="s">
        <v>603</v>
      </c>
      <c r="D1642" s="183" t="s">
        <v>189</v>
      </c>
      <c r="E1642" s="155"/>
      <c r="F1642" s="156"/>
      <c r="G1642" s="157" t="s">
        <v>45</v>
      </c>
      <c r="H1642" s="157" t="s">
        <v>534</v>
      </c>
      <c r="I1642" s="146">
        <v>141</v>
      </c>
      <c r="K1642" s="54"/>
    </row>
    <row r="1643" spans="1:13" ht="20.100000000000001" customHeight="1" x14ac:dyDescent="0.25">
      <c r="A1643" s="215"/>
      <c r="B1643" s="217"/>
      <c r="C1643" s="268"/>
      <c r="D1643" s="174" t="s">
        <v>604</v>
      </c>
      <c r="E1643" s="159"/>
      <c r="F1643" s="160"/>
      <c r="G1643" s="149" t="s">
        <v>45</v>
      </c>
      <c r="H1643" s="149" t="s">
        <v>534</v>
      </c>
      <c r="I1643" s="150">
        <v>49</v>
      </c>
      <c r="K1643" s="54"/>
    </row>
    <row r="1644" spans="1:13" ht="20.100000000000001" customHeight="1" x14ac:dyDescent="0.25">
      <c r="A1644" s="215"/>
      <c r="B1644" s="217"/>
      <c r="C1644" s="268"/>
      <c r="D1644" s="174" t="s">
        <v>605</v>
      </c>
      <c r="E1644" s="159"/>
      <c r="F1644" s="160"/>
      <c r="G1644" s="149" t="s">
        <v>45</v>
      </c>
      <c r="H1644" s="149" t="s">
        <v>534</v>
      </c>
      <c r="I1644" s="150">
        <v>87</v>
      </c>
      <c r="K1644" s="54"/>
    </row>
    <row r="1645" spans="1:13" ht="20.100000000000001" customHeight="1" x14ac:dyDescent="0.25">
      <c r="A1645" s="215"/>
      <c r="B1645" s="217"/>
      <c r="C1645" s="269"/>
      <c r="D1645" s="174" t="s">
        <v>606</v>
      </c>
      <c r="E1645" s="159"/>
      <c r="F1645" s="160"/>
      <c r="G1645" s="149" t="s">
        <v>45</v>
      </c>
      <c r="H1645" s="149" t="s">
        <v>534</v>
      </c>
      <c r="I1645" s="150">
        <v>5</v>
      </c>
      <c r="K1645" s="54"/>
    </row>
    <row r="1646" spans="1:13" ht="20.100000000000001" customHeight="1" x14ac:dyDescent="0.25">
      <c r="A1646" s="215"/>
      <c r="B1646" s="217"/>
      <c r="C1646" s="267" t="s">
        <v>607</v>
      </c>
      <c r="D1646" s="174" t="s">
        <v>189</v>
      </c>
      <c r="E1646" s="159"/>
      <c r="F1646" s="160"/>
      <c r="G1646" s="149" t="s">
        <v>45</v>
      </c>
      <c r="H1646" s="149" t="s">
        <v>534</v>
      </c>
      <c r="I1646" s="150">
        <v>986</v>
      </c>
      <c r="K1646" s="54"/>
    </row>
    <row r="1647" spans="1:13" ht="20.100000000000001" customHeight="1" x14ac:dyDescent="0.25">
      <c r="A1647" s="215"/>
      <c r="B1647" s="217"/>
      <c r="C1647" s="268"/>
      <c r="D1647" s="174" t="s">
        <v>608</v>
      </c>
      <c r="E1647" s="159"/>
      <c r="F1647" s="160"/>
      <c r="G1647" s="149" t="s">
        <v>45</v>
      </c>
      <c r="H1647" s="149" t="s">
        <v>534</v>
      </c>
      <c r="I1647" s="150">
        <v>162</v>
      </c>
      <c r="K1647" s="54"/>
    </row>
    <row r="1648" spans="1:13" ht="20.100000000000001" customHeight="1" x14ac:dyDescent="0.25">
      <c r="A1648" s="215"/>
      <c r="B1648" s="217"/>
      <c r="C1648" s="268"/>
      <c r="D1648" s="174" t="s">
        <v>609</v>
      </c>
      <c r="E1648" s="159"/>
      <c r="F1648" s="160"/>
      <c r="G1648" s="149" t="s">
        <v>45</v>
      </c>
      <c r="H1648" s="149" t="s">
        <v>534</v>
      </c>
      <c r="I1648" s="150">
        <v>634</v>
      </c>
      <c r="K1648" s="54"/>
    </row>
    <row r="1649" spans="1:11" ht="20.100000000000001" customHeight="1" x14ac:dyDescent="0.25">
      <c r="A1649" s="215"/>
      <c r="B1649" s="217"/>
      <c r="C1649" s="269"/>
      <c r="D1649" s="174" t="s">
        <v>610</v>
      </c>
      <c r="E1649" s="159"/>
      <c r="F1649" s="160"/>
      <c r="G1649" s="149" t="s">
        <v>45</v>
      </c>
      <c r="H1649" s="149" t="s">
        <v>534</v>
      </c>
      <c r="I1649" s="150">
        <v>190</v>
      </c>
      <c r="K1649" s="54"/>
    </row>
    <row r="1650" spans="1:11" ht="20.100000000000001" customHeight="1" x14ac:dyDescent="0.25">
      <c r="A1650" s="215"/>
      <c r="B1650" s="217"/>
      <c r="C1650" s="267" t="s">
        <v>611</v>
      </c>
      <c r="D1650" s="174" t="s">
        <v>189</v>
      </c>
      <c r="E1650" s="159"/>
      <c r="F1650" s="160"/>
      <c r="G1650" s="149" t="s">
        <v>45</v>
      </c>
      <c r="H1650" s="149" t="s">
        <v>534</v>
      </c>
      <c r="I1650" s="150">
        <v>548</v>
      </c>
      <c r="K1650" s="54"/>
    </row>
    <row r="1651" spans="1:11" ht="20.100000000000001" customHeight="1" x14ac:dyDescent="0.25">
      <c r="A1651" s="215"/>
      <c r="B1651" s="217"/>
      <c r="C1651" s="268"/>
      <c r="D1651" s="174" t="s">
        <v>604</v>
      </c>
      <c r="E1651" s="159"/>
      <c r="F1651" s="160"/>
      <c r="G1651" s="149" t="s">
        <v>45</v>
      </c>
      <c r="H1651" s="149" t="s">
        <v>534</v>
      </c>
      <c r="I1651" s="150">
        <v>49</v>
      </c>
      <c r="K1651" s="54"/>
    </row>
    <row r="1652" spans="1:11" ht="20.100000000000001" customHeight="1" x14ac:dyDescent="0.25">
      <c r="A1652" s="215"/>
      <c r="B1652" s="217"/>
      <c r="C1652" s="268"/>
      <c r="D1652" s="174" t="s">
        <v>605</v>
      </c>
      <c r="E1652" s="159"/>
      <c r="F1652" s="160"/>
      <c r="G1652" s="149" t="s">
        <v>45</v>
      </c>
      <c r="H1652" s="149" t="s">
        <v>534</v>
      </c>
      <c r="I1652" s="150">
        <v>498</v>
      </c>
      <c r="K1652" s="54"/>
    </row>
    <row r="1653" spans="1:11" ht="20.100000000000001" customHeight="1" x14ac:dyDescent="0.25">
      <c r="A1653" s="215"/>
      <c r="B1653" s="217"/>
      <c r="C1653" s="269"/>
      <c r="D1653" s="174" t="s">
        <v>606</v>
      </c>
      <c r="E1653" s="159"/>
      <c r="F1653" s="160"/>
      <c r="G1653" s="149" t="s">
        <v>45</v>
      </c>
      <c r="H1653" s="149" t="s">
        <v>534</v>
      </c>
      <c r="I1653" s="150">
        <v>1</v>
      </c>
      <c r="K1653" s="54"/>
    </row>
    <row r="1654" spans="1:11" ht="20.100000000000001" customHeight="1" x14ac:dyDescent="0.25">
      <c r="A1654" s="215"/>
      <c r="B1654" s="217"/>
      <c r="C1654" s="267" t="s">
        <v>134</v>
      </c>
      <c r="D1654" s="174" t="s">
        <v>189</v>
      </c>
      <c r="E1654" s="159"/>
      <c r="F1654" s="160"/>
      <c r="G1654" s="149" t="s">
        <v>45</v>
      </c>
      <c r="H1654" s="149" t="s">
        <v>534</v>
      </c>
      <c r="I1654" s="150">
        <v>17</v>
      </c>
      <c r="K1654" s="54"/>
    </row>
    <row r="1655" spans="1:11" ht="20.100000000000001" customHeight="1" x14ac:dyDescent="0.25">
      <c r="A1655" s="215"/>
      <c r="B1655" s="217"/>
      <c r="C1655" s="268"/>
      <c r="D1655" s="174" t="s">
        <v>604</v>
      </c>
      <c r="E1655" s="159"/>
      <c r="F1655" s="160"/>
      <c r="G1655" s="149" t="s">
        <v>45</v>
      </c>
      <c r="H1655" s="149" t="s">
        <v>534</v>
      </c>
      <c r="I1655" s="150">
        <v>2</v>
      </c>
      <c r="K1655" s="54"/>
    </row>
    <row r="1656" spans="1:11" ht="20.100000000000001" customHeight="1" x14ac:dyDescent="0.25">
      <c r="A1656" s="215"/>
      <c r="B1656" s="217"/>
      <c r="C1656" s="268"/>
      <c r="D1656" s="174" t="s">
        <v>605</v>
      </c>
      <c r="E1656" s="159"/>
      <c r="F1656" s="160"/>
      <c r="G1656" s="149" t="s">
        <v>45</v>
      </c>
      <c r="H1656" s="149" t="s">
        <v>534</v>
      </c>
      <c r="I1656" s="150">
        <v>12</v>
      </c>
      <c r="K1656" s="54"/>
    </row>
    <row r="1657" spans="1:11" ht="20.100000000000001" customHeight="1" x14ac:dyDescent="0.25">
      <c r="A1657" s="215"/>
      <c r="B1657" s="217"/>
      <c r="C1657" s="269"/>
      <c r="D1657" s="174" t="s">
        <v>606</v>
      </c>
      <c r="E1657" s="159"/>
      <c r="F1657" s="160"/>
      <c r="G1657" s="149" t="s">
        <v>45</v>
      </c>
      <c r="H1657" s="149" t="s">
        <v>534</v>
      </c>
      <c r="I1657" s="150">
        <v>3</v>
      </c>
      <c r="K1657" s="54"/>
    </row>
    <row r="1658" spans="1:11" ht="20.100000000000001" customHeight="1" x14ac:dyDescent="0.25">
      <c r="A1658" s="216"/>
      <c r="B1658" s="218"/>
      <c r="C1658" s="174" t="s">
        <v>612</v>
      </c>
      <c r="D1658" s="171"/>
      <c r="E1658" s="159"/>
      <c r="F1658" s="160"/>
      <c r="G1658" s="149" t="s">
        <v>45</v>
      </c>
      <c r="H1658" s="149" t="s">
        <v>534</v>
      </c>
      <c r="I1658" s="150">
        <v>460</v>
      </c>
      <c r="K1658" s="54"/>
    </row>
    <row r="1659" spans="1:11" ht="20.100000000000001" customHeight="1" x14ac:dyDescent="0.25">
      <c r="A1659" s="214" t="s">
        <v>613</v>
      </c>
      <c r="B1659" s="142" t="s">
        <v>25</v>
      </c>
      <c r="C1659" s="143"/>
      <c r="D1659" s="143"/>
      <c r="E1659" s="143"/>
      <c r="F1659" s="144"/>
      <c r="G1659" s="145" t="s">
        <v>45</v>
      </c>
      <c r="H1659" s="145" t="s">
        <v>534</v>
      </c>
      <c r="I1659" s="150">
        <v>633</v>
      </c>
      <c r="K1659" s="54"/>
    </row>
    <row r="1660" spans="1:11" ht="20.100000000000001" customHeight="1" x14ac:dyDescent="0.25">
      <c r="A1660" s="215"/>
      <c r="B1660" s="219" t="s">
        <v>553</v>
      </c>
      <c r="C1660" s="272" t="s">
        <v>554</v>
      </c>
      <c r="D1660" s="171" t="s">
        <v>189</v>
      </c>
      <c r="E1660" s="147"/>
      <c r="F1660" s="148"/>
      <c r="G1660" s="149" t="s">
        <v>45</v>
      </c>
      <c r="H1660" s="149" t="s">
        <v>534</v>
      </c>
      <c r="I1660" s="150">
        <v>166</v>
      </c>
      <c r="K1660" s="54"/>
    </row>
    <row r="1661" spans="1:11" ht="20.100000000000001" customHeight="1" x14ac:dyDescent="0.25">
      <c r="A1661" s="215"/>
      <c r="B1661" s="217"/>
      <c r="C1661" s="273"/>
      <c r="D1661" s="170" t="s">
        <v>614</v>
      </c>
      <c r="E1661" s="151"/>
      <c r="F1661" s="152"/>
      <c r="G1661" s="149" t="s">
        <v>45</v>
      </c>
      <c r="H1661" s="149" t="s">
        <v>534</v>
      </c>
      <c r="I1661" s="150">
        <v>6</v>
      </c>
      <c r="K1661" s="54"/>
    </row>
    <row r="1662" spans="1:11" ht="20.100000000000001" customHeight="1" x14ac:dyDescent="0.25">
      <c r="A1662" s="215"/>
      <c r="B1662" s="217"/>
      <c r="C1662" s="273"/>
      <c r="D1662" s="189" t="s">
        <v>667</v>
      </c>
      <c r="E1662" s="151"/>
      <c r="F1662" s="152"/>
      <c r="G1662" s="149" t="s">
        <v>45</v>
      </c>
      <c r="H1662" s="149" t="s">
        <v>534</v>
      </c>
      <c r="I1662" s="150">
        <v>160</v>
      </c>
      <c r="K1662" s="54"/>
    </row>
    <row r="1663" spans="1:11" ht="20.100000000000001" customHeight="1" x14ac:dyDescent="0.25">
      <c r="A1663" s="215"/>
      <c r="B1663" s="217"/>
      <c r="C1663" s="274"/>
      <c r="D1663" s="171" t="s">
        <v>615</v>
      </c>
      <c r="E1663" s="151"/>
      <c r="F1663" s="152"/>
      <c r="G1663" s="149" t="s">
        <v>45</v>
      </c>
      <c r="H1663" s="149" t="s">
        <v>534</v>
      </c>
      <c r="I1663" s="150">
        <v>0</v>
      </c>
      <c r="K1663" s="54"/>
    </row>
    <row r="1664" spans="1:11" ht="20.100000000000001" customHeight="1" x14ac:dyDescent="0.25">
      <c r="A1664" s="215"/>
      <c r="B1664" s="217"/>
      <c r="C1664" s="272" t="s">
        <v>555</v>
      </c>
      <c r="D1664" s="170" t="s">
        <v>189</v>
      </c>
      <c r="E1664" s="151"/>
      <c r="F1664" s="152"/>
      <c r="G1664" s="149" t="s">
        <v>45</v>
      </c>
      <c r="H1664" s="149" t="s">
        <v>534</v>
      </c>
      <c r="I1664" s="150">
        <v>467</v>
      </c>
      <c r="K1664" s="54"/>
    </row>
    <row r="1665" spans="1:13" ht="20.100000000000001" customHeight="1" x14ac:dyDescent="0.25">
      <c r="A1665" s="215"/>
      <c r="B1665" s="217"/>
      <c r="C1665" s="273"/>
      <c r="D1665" s="170" t="s">
        <v>614</v>
      </c>
      <c r="E1665" s="151"/>
      <c r="F1665" s="152"/>
      <c r="G1665" s="149" t="s">
        <v>45</v>
      </c>
      <c r="H1665" s="149" t="s">
        <v>534</v>
      </c>
      <c r="I1665" s="150">
        <v>3</v>
      </c>
      <c r="K1665" s="54"/>
    </row>
    <row r="1666" spans="1:13" ht="20.100000000000001" customHeight="1" x14ac:dyDescent="0.25">
      <c r="A1666" s="215"/>
      <c r="B1666" s="217"/>
      <c r="C1666" s="273"/>
      <c r="D1666" s="189" t="s">
        <v>667</v>
      </c>
      <c r="E1666" s="151"/>
      <c r="F1666" s="152"/>
      <c r="G1666" s="149" t="s">
        <v>45</v>
      </c>
      <c r="H1666" s="149" t="s">
        <v>534</v>
      </c>
      <c r="I1666" s="150">
        <v>463</v>
      </c>
      <c r="K1666" s="54"/>
    </row>
    <row r="1667" spans="1:13" ht="20.100000000000001" customHeight="1" thickBot="1" x14ac:dyDescent="0.3">
      <c r="A1667" s="215"/>
      <c r="B1667" s="271"/>
      <c r="C1667" s="275"/>
      <c r="D1667" s="184" t="s">
        <v>615</v>
      </c>
      <c r="E1667" s="162"/>
      <c r="F1667" s="163"/>
      <c r="G1667" s="169" t="s">
        <v>45</v>
      </c>
      <c r="H1667" s="169" t="s">
        <v>534</v>
      </c>
      <c r="I1667" s="154">
        <v>1</v>
      </c>
      <c r="K1667" s="54"/>
    </row>
    <row r="1668" spans="1:13" ht="20.100000000000001" customHeight="1" thickTop="1" x14ac:dyDescent="0.25">
      <c r="A1668" s="215"/>
      <c r="B1668" s="217" t="s">
        <v>616</v>
      </c>
      <c r="C1668" s="217" t="s">
        <v>617</v>
      </c>
      <c r="D1668" s="170" t="s">
        <v>189</v>
      </c>
      <c r="E1668" s="161"/>
      <c r="F1668" s="164"/>
      <c r="G1668" s="145" t="s">
        <v>45</v>
      </c>
      <c r="H1668" s="145" t="s">
        <v>534</v>
      </c>
      <c r="I1668" s="146">
        <v>607</v>
      </c>
      <c r="K1668" s="54"/>
    </row>
    <row r="1669" spans="1:13" ht="20.100000000000001" customHeight="1" x14ac:dyDescent="0.25">
      <c r="A1669" s="215"/>
      <c r="B1669" s="217"/>
      <c r="C1669" s="217"/>
      <c r="D1669" s="170" t="s">
        <v>614</v>
      </c>
      <c r="E1669" s="161"/>
      <c r="F1669" s="164"/>
      <c r="G1669" s="149" t="s">
        <v>45</v>
      </c>
      <c r="H1669" s="149" t="s">
        <v>534</v>
      </c>
      <c r="I1669" s="150">
        <v>8</v>
      </c>
      <c r="K1669" s="54"/>
    </row>
    <row r="1670" spans="1:13" ht="20.100000000000001" customHeight="1" x14ac:dyDescent="0.25">
      <c r="A1670" s="215"/>
      <c r="B1670" s="217"/>
      <c r="C1670" s="217"/>
      <c r="D1670" s="189" t="s">
        <v>667</v>
      </c>
      <c r="E1670" s="161"/>
      <c r="F1670" s="164"/>
      <c r="G1670" s="149" t="s">
        <v>45</v>
      </c>
      <c r="H1670" s="149" t="s">
        <v>534</v>
      </c>
      <c r="I1670" s="150">
        <v>598</v>
      </c>
      <c r="K1670" s="54"/>
    </row>
    <row r="1671" spans="1:13" ht="20.100000000000001" customHeight="1" x14ac:dyDescent="0.25">
      <c r="A1671" s="216"/>
      <c r="B1671" s="218"/>
      <c r="C1671" s="218"/>
      <c r="D1671" s="171" t="s">
        <v>615</v>
      </c>
      <c r="E1671" s="159"/>
      <c r="F1671" s="160"/>
      <c r="G1671" s="149" t="s">
        <v>45</v>
      </c>
      <c r="H1671" s="149" t="s">
        <v>534</v>
      </c>
      <c r="I1671" s="150">
        <v>1</v>
      </c>
      <c r="K1671" s="54"/>
    </row>
    <row r="1672" spans="1:13" s="25" customFormat="1" ht="49.5" customHeight="1" x14ac:dyDescent="0.25">
      <c r="A1672" s="7"/>
      <c r="B1672" s="7"/>
      <c r="C1672" s="7"/>
      <c r="D1672" s="7"/>
      <c r="E1672" s="7"/>
      <c r="F1672" s="7"/>
      <c r="G1672" s="7"/>
      <c r="H1672" s="7"/>
      <c r="I1672" s="7"/>
      <c r="J1672"/>
      <c r="L1672"/>
      <c r="M1672"/>
    </row>
    <row r="1673" spans="1:13" s="25" customFormat="1" ht="31.5" customHeight="1" x14ac:dyDescent="0.25">
      <c r="A1673" s="2"/>
      <c r="B1673" s="2"/>
      <c r="C1673" s="2"/>
      <c r="D1673" s="2"/>
      <c r="E1673" s="2"/>
      <c r="F1673" s="2"/>
      <c r="G1673" s="2"/>
      <c r="H1673" s="2"/>
      <c r="I1673" s="2"/>
      <c r="J1673"/>
      <c r="L1673"/>
      <c r="M1673"/>
    </row>
    <row r="1674" spans="1:13" s="25" customFormat="1" ht="20.100000000000001" customHeight="1" x14ac:dyDescent="0.25">
      <c r="A1674" s="210" t="s">
        <v>247</v>
      </c>
      <c r="B1674" s="211"/>
      <c r="C1674" s="211"/>
      <c r="D1674" s="211"/>
      <c r="E1674" s="211"/>
      <c r="F1674" s="211"/>
      <c r="G1674" s="6" t="s">
        <v>387</v>
      </c>
      <c r="H1674" s="5" t="s">
        <v>388</v>
      </c>
      <c r="I1674" s="5" t="s">
        <v>248</v>
      </c>
      <c r="J1674"/>
      <c r="L1674"/>
      <c r="M1674"/>
    </row>
    <row r="1675" spans="1:13" ht="20.100000000000001" customHeight="1" x14ac:dyDescent="0.25">
      <c r="A1675" s="214" t="s">
        <v>613</v>
      </c>
      <c r="B1675" s="219" t="s">
        <v>616</v>
      </c>
      <c r="C1675" s="217" t="s">
        <v>618</v>
      </c>
      <c r="D1675" s="170" t="s">
        <v>189</v>
      </c>
      <c r="E1675" s="161"/>
      <c r="F1675" s="164"/>
      <c r="G1675" s="149" t="s">
        <v>45</v>
      </c>
      <c r="H1675" s="149" t="s">
        <v>534</v>
      </c>
      <c r="I1675" s="150">
        <v>2</v>
      </c>
      <c r="K1675" s="54"/>
    </row>
    <row r="1676" spans="1:13" ht="20.100000000000001" customHeight="1" x14ac:dyDescent="0.25">
      <c r="A1676" s="215"/>
      <c r="B1676" s="217"/>
      <c r="C1676" s="217"/>
      <c r="D1676" s="170" t="s">
        <v>614</v>
      </c>
      <c r="E1676" s="159"/>
      <c r="F1676" s="160"/>
      <c r="G1676" s="149" t="s">
        <v>45</v>
      </c>
      <c r="H1676" s="149" t="s">
        <v>534</v>
      </c>
      <c r="I1676" s="150">
        <v>1</v>
      </c>
      <c r="K1676" s="54"/>
    </row>
    <row r="1677" spans="1:13" ht="20.100000000000001" customHeight="1" x14ac:dyDescent="0.25">
      <c r="A1677" s="215"/>
      <c r="B1677" s="217"/>
      <c r="C1677" s="217"/>
      <c r="D1677" s="189" t="s">
        <v>667</v>
      </c>
      <c r="E1677" s="159"/>
      <c r="F1677" s="160"/>
      <c r="G1677" s="145" t="s">
        <v>45</v>
      </c>
      <c r="H1677" s="145" t="s">
        <v>534</v>
      </c>
      <c r="I1677" s="150">
        <v>1</v>
      </c>
      <c r="K1677" s="54"/>
    </row>
    <row r="1678" spans="1:13" ht="20.100000000000001" customHeight="1" x14ac:dyDescent="0.25">
      <c r="A1678" s="215"/>
      <c r="B1678" s="217"/>
      <c r="C1678" s="218"/>
      <c r="D1678" s="171" t="s">
        <v>615</v>
      </c>
      <c r="E1678" s="159"/>
      <c r="F1678" s="160"/>
      <c r="G1678" s="145" t="s">
        <v>45</v>
      </c>
      <c r="H1678" s="145" t="s">
        <v>534</v>
      </c>
      <c r="I1678" s="150">
        <v>0</v>
      </c>
      <c r="K1678" s="54"/>
    </row>
    <row r="1679" spans="1:13" ht="20.100000000000001" customHeight="1" x14ac:dyDescent="0.25">
      <c r="A1679" s="215"/>
      <c r="B1679" s="217"/>
      <c r="C1679" s="219" t="s">
        <v>619</v>
      </c>
      <c r="D1679" s="170" t="s">
        <v>189</v>
      </c>
      <c r="E1679" s="159"/>
      <c r="F1679" s="160"/>
      <c r="G1679" s="149" t="s">
        <v>45</v>
      </c>
      <c r="H1679" s="149" t="s">
        <v>534</v>
      </c>
      <c r="I1679" s="150">
        <v>24</v>
      </c>
      <c r="K1679" s="54"/>
    </row>
    <row r="1680" spans="1:13" ht="20.100000000000001" customHeight="1" x14ac:dyDescent="0.25">
      <c r="A1680" s="215"/>
      <c r="B1680" s="217"/>
      <c r="C1680" s="217"/>
      <c r="D1680" s="170" t="s">
        <v>614</v>
      </c>
      <c r="E1680" s="159"/>
      <c r="F1680" s="160"/>
      <c r="G1680" s="149" t="s">
        <v>45</v>
      </c>
      <c r="H1680" s="149" t="s">
        <v>534</v>
      </c>
      <c r="I1680" s="150">
        <v>0</v>
      </c>
      <c r="K1680" s="54"/>
    </row>
    <row r="1681" spans="1:11" ht="20.100000000000001" customHeight="1" x14ac:dyDescent="0.25">
      <c r="A1681" s="215"/>
      <c r="B1681" s="217"/>
      <c r="C1681" s="217"/>
      <c r="D1681" s="189" t="s">
        <v>667</v>
      </c>
      <c r="E1681" s="159"/>
      <c r="F1681" s="160"/>
      <c r="G1681" s="149" t="s">
        <v>45</v>
      </c>
      <c r="H1681" s="149" t="s">
        <v>534</v>
      </c>
      <c r="I1681" s="150">
        <v>24</v>
      </c>
      <c r="K1681" s="54"/>
    </row>
    <row r="1682" spans="1:11" ht="20.100000000000001" customHeight="1" x14ac:dyDescent="0.25">
      <c r="A1682" s="216"/>
      <c r="B1682" s="218"/>
      <c r="C1682" s="218"/>
      <c r="D1682" s="170" t="s">
        <v>615</v>
      </c>
      <c r="E1682" s="159"/>
      <c r="F1682" s="160"/>
      <c r="G1682" s="149" t="s">
        <v>45</v>
      </c>
      <c r="H1682" s="149" t="s">
        <v>534</v>
      </c>
      <c r="I1682" s="150">
        <v>0</v>
      </c>
      <c r="K1682" s="54"/>
    </row>
    <row r="1683" spans="1:11" ht="20.100000000000001" customHeight="1" x14ac:dyDescent="0.25">
      <c r="A1683" s="214" t="s">
        <v>620</v>
      </c>
      <c r="B1683" s="142" t="s">
        <v>25</v>
      </c>
      <c r="C1683" s="143"/>
      <c r="D1683" s="143"/>
      <c r="E1683" s="143"/>
      <c r="F1683" s="144"/>
      <c r="G1683" s="145" t="s">
        <v>45</v>
      </c>
      <c r="H1683" s="145" t="s">
        <v>534</v>
      </c>
      <c r="I1683" s="150">
        <v>42385</v>
      </c>
      <c r="K1683" s="54"/>
    </row>
    <row r="1684" spans="1:11" ht="20.100000000000001" customHeight="1" x14ac:dyDescent="0.25">
      <c r="A1684" s="215"/>
      <c r="B1684" s="219" t="s">
        <v>553</v>
      </c>
      <c r="C1684" s="279" t="s">
        <v>554</v>
      </c>
      <c r="D1684" s="172" t="s">
        <v>621</v>
      </c>
      <c r="E1684" s="159"/>
      <c r="F1684" s="160"/>
      <c r="G1684" s="149" t="s">
        <v>523</v>
      </c>
      <c r="H1684" s="149" t="s">
        <v>534</v>
      </c>
      <c r="I1684" s="150">
        <v>16528</v>
      </c>
      <c r="K1684" s="54"/>
    </row>
    <row r="1685" spans="1:11" ht="20.100000000000001" customHeight="1" x14ac:dyDescent="0.25">
      <c r="A1685" s="215"/>
      <c r="B1685" s="217"/>
      <c r="C1685" s="280"/>
      <c r="D1685" s="170" t="s">
        <v>622</v>
      </c>
      <c r="E1685" s="161"/>
      <c r="F1685" s="164"/>
      <c r="G1685" s="145" t="s">
        <v>523</v>
      </c>
      <c r="H1685" s="145" t="s">
        <v>534</v>
      </c>
      <c r="I1685" s="150">
        <v>15</v>
      </c>
      <c r="K1685" s="54"/>
    </row>
    <row r="1686" spans="1:11" ht="20.100000000000001" customHeight="1" x14ac:dyDescent="0.25">
      <c r="A1686" s="215"/>
      <c r="B1686" s="217"/>
      <c r="C1686" s="280"/>
      <c r="D1686" s="170" t="s">
        <v>623</v>
      </c>
      <c r="E1686" s="161"/>
      <c r="F1686" s="164"/>
      <c r="G1686" s="149" t="s">
        <v>523</v>
      </c>
      <c r="H1686" s="149" t="s">
        <v>534</v>
      </c>
      <c r="I1686" s="150">
        <v>0</v>
      </c>
      <c r="K1686" s="54"/>
    </row>
    <row r="1687" spans="1:11" ht="20.100000000000001" customHeight="1" x14ac:dyDescent="0.25">
      <c r="A1687" s="215"/>
      <c r="B1687" s="217"/>
      <c r="C1687" s="281"/>
      <c r="D1687" s="173" t="s">
        <v>624</v>
      </c>
      <c r="E1687" s="165"/>
      <c r="F1687" s="166"/>
      <c r="G1687" s="149" t="s">
        <v>523</v>
      </c>
      <c r="H1687" s="149" t="s">
        <v>534</v>
      </c>
      <c r="I1687" s="150">
        <v>0</v>
      </c>
      <c r="K1687" s="54"/>
    </row>
    <row r="1688" spans="1:11" ht="20.100000000000001" customHeight="1" x14ac:dyDescent="0.25">
      <c r="A1688" s="215"/>
      <c r="B1688" s="217"/>
      <c r="C1688" s="282" t="s">
        <v>555</v>
      </c>
      <c r="D1688" s="172" t="s">
        <v>621</v>
      </c>
      <c r="E1688" s="159"/>
      <c r="F1688" s="160"/>
      <c r="G1688" s="145" t="s">
        <v>523</v>
      </c>
      <c r="H1688" s="149" t="s">
        <v>534</v>
      </c>
      <c r="I1688" s="150">
        <v>25826</v>
      </c>
      <c r="K1688" s="54"/>
    </row>
    <row r="1689" spans="1:11" ht="20.100000000000001" customHeight="1" x14ac:dyDescent="0.25">
      <c r="A1689" s="215"/>
      <c r="B1689" s="217"/>
      <c r="C1689" s="282"/>
      <c r="D1689" s="174" t="s">
        <v>622</v>
      </c>
      <c r="E1689" s="159"/>
      <c r="F1689" s="160"/>
      <c r="G1689" s="145" t="s">
        <v>523</v>
      </c>
      <c r="H1689" s="145" t="s">
        <v>534</v>
      </c>
      <c r="I1689" s="150">
        <v>15</v>
      </c>
      <c r="K1689" s="54"/>
    </row>
    <row r="1690" spans="1:11" ht="20.100000000000001" customHeight="1" x14ac:dyDescent="0.25">
      <c r="A1690" s="215"/>
      <c r="B1690" s="217"/>
      <c r="C1690" s="282"/>
      <c r="D1690" s="170" t="s">
        <v>623</v>
      </c>
      <c r="E1690" s="161"/>
      <c r="F1690" s="164"/>
      <c r="G1690" s="149" t="s">
        <v>523</v>
      </c>
      <c r="H1690" s="149" t="s">
        <v>534</v>
      </c>
      <c r="I1690" s="150">
        <v>0</v>
      </c>
      <c r="K1690" s="54"/>
    </row>
    <row r="1691" spans="1:11" ht="20.100000000000001" customHeight="1" thickBot="1" x14ac:dyDescent="0.3">
      <c r="A1691" s="215"/>
      <c r="B1691" s="271"/>
      <c r="C1691" s="283"/>
      <c r="D1691" s="175" t="s">
        <v>624</v>
      </c>
      <c r="E1691" s="167"/>
      <c r="F1691" s="168"/>
      <c r="G1691" s="169" t="s">
        <v>523</v>
      </c>
      <c r="H1691" s="169" t="s">
        <v>534</v>
      </c>
      <c r="I1691" s="154">
        <v>0</v>
      </c>
      <c r="K1691" s="54"/>
    </row>
    <row r="1692" spans="1:11" ht="20.100000000000001" customHeight="1" thickTop="1" x14ac:dyDescent="0.25">
      <c r="A1692" s="215"/>
      <c r="B1692" s="270" t="s">
        <v>625</v>
      </c>
      <c r="C1692" s="276" t="s">
        <v>621</v>
      </c>
      <c r="D1692" s="176" t="s">
        <v>189</v>
      </c>
      <c r="E1692" s="161"/>
      <c r="F1692" s="164"/>
      <c r="G1692" s="145" t="s">
        <v>523</v>
      </c>
      <c r="H1692" s="145" t="s">
        <v>534</v>
      </c>
      <c r="I1692" s="146">
        <v>42354</v>
      </c>
      <c r="K1692" s="54"/>
    </row>
    <row r="1693" spans="1:11" ht="20.100000000000001" customHeight="1" x14ac:dyDescent="0.25">
      <c r="A1693" s="215"/>
      <c r="B1693" s="217"/>
      <c r="C1693" s="268"/>
      <c r="D1693" s="176" t="s">
        <v>626</v>
      </c>
      <c r="E1693" s="161"/>
      <c r="F1693" s="164"/>
      <c r="G1693" s="145" t="s">
        <v>523</v>
      </c>
      <c r="H1693" s="145" t="s">
        <v>534</v>
      </c>
      <c r="I1693" s="146">
        <v>40127</v>
      </c>
      <c r="K1693" s="54"/>
    </row>
    <row r="1694" spans="1:11" ht="20.100000000000001" customHeight="1" x14ac:dyDescent="0.25">
      <c r="A1694" s="215"/>
      <c r="B1694" s="217"/>
      <c r="C1694" s="268"/>
      <c r="D1694" s="174" t="s">
        <v>627</v>
      </c>
      <c r="E1694" s="159"/>
      <c r="F1694" s="160"/>
      <c r="G1694" s="149" t="s">
        <v>523</v>
      </c>
      <c r="H1694" s="149" t="s">
        <v>534</v>
      </c>
      <c r="I1694" s="150">
        <v>2190</v>
      </c>
      <c r="K1694" s="54"/>
    </row>
    <row r="1695" spans="1:11" ht="20.100000000000001" customHeight="1" x14ac:dyDescent="0.25">
      <c r="A1695" s="215"/>
      <c r="B1695" s="217"/>
      <c r="C1695" s="268"/>
      <c r="D1695" s="174" t="s">
        <v>628</v>
      </c>
      <c r="E1695" s="159"/>
      <c r="F1695" s="160"/>
      <c r="G1695" s="149" t="s">
        <v>523</v>
      </c>
      <c r="H1695" s="149" t="s">
        <v>534</v>
      </c>
      <c r="I1695" s="150">
        <v>4</v>
      </c>
      <c r="K1695" s="54"/>
    </row>
    <row r="1696" spans="1:11" ht="20.100000000000001" customHeight="1" x14ac:dyDescent="0.25">
      <c r="A1696" s="215"/>
      <c r="B1696" s="217"/>
      <c r="C1696" s="269"/>
      <c r="D1696" s="174" t="s">
        <v>629</v>
      </c>
      <c r="E1696" s="159"/>
      <c r="F1696" s="160"/>
      <c r="G1696" s="149" t="s">
        <v>523</v>
      </c>
      <c r="H1696" s="149" t="s">
        <v>534</v>
      </c>
      <c r="I1696" s="150">
        <v>33</v>
      </c>
      <c r="K1696" s="54"/>
    </row>
    <row r="1697" spans="1:13" ht="20.100000000000001" customHeight="1" x14ac:dyDescent="0.25">
      <c r="A1697" s="215"/>
      <c r="B1697" s="217"/>
      <c r="C1697" s="267" t="s">
        <v>622</v>
      </c>
      <c r="D1697" s="176" t="s">
        <v>189</v>
      </c>
      <c r="E1697" s="159"/>
      <c r="F1697" s="160"/>
      <c r="G1697" s="145" t="s">
        <v>523</v>
      </c>
      <c r="H1697" s="149" t="s">
        <v>534</v>
      </c>
      <c r="I1697" s="150">
        <v>31</v>
      </c>
      <c r="K1697" s="54"/>
    </row>
    <row r="1698" spans="1:13" ht="20.100000000000001" customHeight="1" x14ac:dyDescent="0.25">
      <c r="A1698" s="215"/>
      <c r="B1698" s="217"/>
      <c r="C1698" s="268"/>
      <c r="D1698" s="174" t="s">
        <v>630</v>
      </c>
      <c r="E1698" s="159"/>
      <c r="F1698" s="160"/>
      <c r="G1698" s="149" t="s">
        <v>523</v>
      </c>
      <c r="H1698" s="149" t="s">
        <v>534</v>
      </c>
      <c r="I1698" s="146">
        <v>24</v>
      </c>
      <c r="K1698" s="54"/>
    </row>
    <row r="1699" spans="1:13" ht="20.100000000000001" customHeight="1" x14ac:dyDescent="0.25">
      <c r="A1699" s="215"/>
      <c r="B1699" s="217"/>
      <c r="C1699" s="268"/>
      <c r="D1699" s="174" t="s">
        <v>631</v>
      </c>
      <c r="E1699" s="159"/>
      <c r="F1699" s="160"/>
      <c r="G1699" s="149" t="s">
        <v>523</v>
      </c>
      <c r="H1699" s="149" t="s">
        <v>534</v>
      </c>
      <c r="I1699" s="150">
        <v>7</v>
      </c>
      <c r="K1699" s="54"/>
    </row>
    <row r="1700" spans="1:13" ht="20.100000000000001" customHeight="1" x14ac:dyDescent="0.25">
      <c r="A1700" s="215"/>
      <c r="B1700" s="217"/>
      <c r="C1700" s="269"/>
      <c r="D1700" s="174" t="s">
        <v>632</v>
      </c>
      <c r="E1700" s="159"/>
      <c r="F1700" s="160"/>
      <c r="G1700" s="149" t="s">
        <v>523</v>
      </c>
      <c r="H1700" s="149" t="s">
        <v>534</v>
      </c>
      <c r="I1700" s="150">
        <v>0</v>
      </c>
      <c r="K1700" s="54"/>
    </row>
    <row r="1701" spans="1:13" ht="20.100000000000001" customHeight="1" x14ac:dyDescent="0.25">
      <c r="A1701" s="215"/>
      <c r="B1701" s="217"/>
      <c r="C1701" s="267" t="s">
        <v>623</v>
      </c>
      <c r="D1701" s="176" t="s">
        <v>189</v>
      </c>
      <c r="E1701" s="159"/>
      <c r="F1701" s="160"/>
      <c r="G1701" s="149" t="s">
        <v>523</v>
      </c>
      <c r="H1701" s="149" t="s">
        <v>534</v>
      </c>
      <c r="I1701" s="150">
        <v>0</v>
      </c>
      <c r="K1701" s="54"/>
    </row>
    <row r="1702" spans="1:13" ht="20.100000000000001" customHeight="1" x14ac:dyDescent="0.25">
      <c r="A1702" s="215"/>
      <c r="B1702" s="217"/>
      <c r="C1702" s="268"/>
      <c r="D1702" s="174" t="s">
        <v>633</v>
      </c>
      <c r="E1702" s="159"/>
      <c r="F1702" s="160"/>
      <c r="G1702" s="145" t="s">
        <v>523</v>
      </c>
      <c r="H1702" s="149" t="s">
        <v>534</v>
      </c>
      <c r="I1702" s="146">
        <v>0</v>
      </c>
      <c r="K1702" s="54"/>
    </row>
    <row r="1703" spans="1:13" ht="20.100000000000001" customHeight="1" x14ac:dyDescent="0.25">
      <c r="A1703" s="215"/>
      <c r="B1703" s="217"/>
      <c r="C1703" s="269"/>
      <c r="D1703" s="174" t="s">
        <v>634</v>
      </c>
      <c r="E1703" s="159"/>
      <c r="F1703" s="160"/>
      <c r="G1703" s="149" t="s">
        <v>523</v>
      </c>
      <c r="H1703" s="149" t="s">
        <v>534</v>
      </c>
      <c r="I1703" s="150">
        <v>0</v>
      </c>
      <c r="K1703" s="54"/>
    </row>
    <row r="1704" spans="1:13" ht="20.100000000000001" customHeight="1" x14ac:dyDescent="0.25">
      <c r="A1704" s="215"/>
      <c r="B1704" s="217"/>
      <c r="C1704" s="267" t="s">
        <v>624</v>
      </c>
      <c r="D1704" s="176" t="s">
        <v>189</v>
      </c>
      <c r="E1704" s="159"/>
      <c r="F1704" s="160"/>
      <c r="G1704" s="149" t="s">
        <v>523</v>
      </c>
      <c r="H1704" s="149" t="s">
        <v>534</v>
      </c>
      <c r="I1704" s="150">
        <v>0</v>
      </c>
      <c r="K1704" s="54"/>
    </row>
    <row r="1705" spans="1:13" ht="20.100000000000001" customHeight="1" x14ac:dyDescent="0.25">
      <c r="A1705" s="215"/>
      <c r="B1705" s="217"/>
      <c r="C1705" s="268"/>
      <c r="D1705" s="174" t="s">
        <v>635</v>
      </c>
      <c r="E1705" s="159"/>
      <c r="F1705" s="160"/>
      <c r="G1705" s="149" t="s">
        <v>523</v>
      </c>
      <c r="H1705" s="149" t="s">
        <v>534</v>
      </c>
      <c r="I1705" s="146">
        <v>0</v>
      </c>
      <c r="K1705" s="54"/>
    </row>
    <row r="1706" spans="1:13" ht="20.100000000000001" customHeight="1" x14ac:dyDescent="0.25">
      <c r="A1706" s="215"/>
      <c r="B1706" s="217"/>
      <c r="C1706" s="268"/>
      <c r="D1706" s="174" t="s">
        <v>636</v>
      </c>
      <c r="E1706" s="159"/>
      <c r="F1706" s="160"/>
      <c r="G1706" s="149" t="s">
        <v>523</v>
      </c>
      <c r="H1706" s="149" t="s">
        <v>534</v>
      </c>
      <c r="I1706" s="150">
        <v>0</v>
      </c>
      <c r="K1706" s="54"/>
    </row>
    <row r="1707" spans="1:13" ht="20.100000000000001" customHeight="1" x14ac:dyDescent="0.25">
      <c r="A1707" s="215"/>
      <c r="B1707" s="217"/>
      <c r="C1707" s="268"/>
      <c r="D1707" s="174" t="s">
        <v>637</v>
      </c>
      <c r="E1707" s="159"/>
      <c r="F1707" s="160"/>
      <c r="G1707" s="149" t="s">
        <v>523</v>
      </c>
      <c r="H1707" s="149" t="s">
        <v>534</v>
      </c>
      <c r="I1707" s="150">
        <v>0</v>
      </c>
      <c r="K1707" s="54"/>
    </row>
    <row r="1708" spans="1:13" ht="20.100000000000001" customHeight="1" x14ac:dyDescent="0.25">
      <c r="A1708" s="215"/>
      <c r="B1708" s="217"/>
      <c r="C1708" s="268"/>
      <c r="D1708" s="174" t="s">
        <v>638</v>
      </c>
      <c r="E1708" s="159"/>
      <c r="F1708" s="160"/>
      <c r="G1708" s="149" t="s">
        <v>523</v>
      </c>
      <c r="H1708" s="149" t="s">
        <v>534</v>
      </c>
      <c r="I1708" s="150">
        <v>0</v>
      </c>
      <c r="K1708" s="54"/>
    </row>
    <row r="1709" spans="1:13" ht="20.100000000000001" customHeight="1" x14ac:dyDescent="0.25">
      <c r="A1709" s="216"/>
      <c r="B1709" s="218"/>
      <c r="C1709" s="269"/>
      <c r="D1709" s="174" t="s">
        <v>639</v>
      </c>
      <c r="E1709" s="159"/>
      <c r="F1709" s="160"/>
      <c r="G1709" s="149" t="s">
        <v>523</v>
      </c>
      <c r="H1709" s="149" t="s">
        <v>534</v>
      </c>
      <c r="I1709" s="150">
        <v>0</v>
      </c>
      <c r="K1709" s="54"/>
    </row>
    <row r="1710" spans="1:13" s="25" customFormat="1" ht="49.5" customHeight="1" x14ac:dyDescent="0.25">
      <c r="A1710" s="7"/>
      <c r="B1710" s="7"/>
      <c r="C1710" s="7"/>
      <c r="D1710" s="7"/>
      <c r="E1710" s="7"/>
      <c r="F1710" s="7"/>
      <c r="G1710" s="7"/>
      <c r="H1710" s="7"/>
      <c r="I1710" s="7"/>
      <c r="J1710"/>
      <c r="L1710"/>
      <c r="M1710"/>
    </row>
    <row r="1711" spans="1:13" s="25" customFormat="1" ht="31.5" customHeight="1" x14ac:dyDescent="0.25">
      <c r="A1711" s="2"/>
      <c r="B1711" s="2"/>
      <c r="C1711" s="2"/>
      <c r="D1711" s="2"/>
      <c r="E1711" s="2"/>
      <c r="F1711" s="2"/>
      <c r="G1711" s="2"/>
      <c r="H1711" s="2"/>
      <c r="I1711" s="2"/>
      <c r="J1711"/>
      <c r="L1711"/>
      <c r="M1711"/>
    </row>
    <row r="1712" spans="1:13" s="25" customFormat="1" ht="20.100000000000001" customHeight="1" x14ac:dyDescent="0.25">
      <c r="A1712" s="210" t="s">
        <v>247</v>
      </c>
      <c r="B1712" s="211"/>
      <c r="C1712" s="211"/>
      <c r="D1712" s="211"/>
      <c r="E1712" s="211"/>
      <c r="F1712" s="211"/>
      <c r="G1712" s="6" t="s">
        <v>387</v>
      </c>
      <c r="H1712" s="5" t="s">
        <v>388</v>
      </c>
      <c r="I1712" s="5" t="s">
        <v>248</v>
      </c>
      <c r="J1712"/>
      <c r="L1712"/>
      <c r="M1712"/>
    </row>
    <row r="1713" spans="1:11" ht="20.100000000000001" customHeight="1" x14ac:dyDescent="0.25">
      <c r="A1713" s="198" t="s">
        <v>620</v>
      </c>
      <c r="B1713" s="198" t="s">
        <v>662</v>
      </c>
      <c r="C1713" s="198" t="s">
        <v>663</v>
      </c>
      <c r="D1713" s="158" t="s">
        <v>640</v>
      </c>
      <c r="E1713" s="159"/>
      <c r="F1713" s="160"/>
      <c r="G1713" s="149" t="s">
        <v>523</v>
      </c>
      <c r="H1713" s="149" t="s">
        <v>534</v>
      </c>
      <c r="I1713" s="150">
        <v>0</v>
      </c>
      <c r="K1713" s="54"/>
    </row>
    <row r="1714" spans="1:11" ht="20.100000000000001" customHeight="1" x14ac:dyDescent="0.25">
      <c r="A1714" s="199"/>
      <c r="B1714" s="199"/>
      <c r="C1714" s="199"/>
      <c r="D1714" s="158" t="s">
        <v>641</v>
      </c>
      <c r="E1714" s="159"/>
      <c r="F1714" s="160"/>
      <c r="G1714" s="149" t="s">
        <v>523</v>
      </c>
      <c r="H1714" s="149" t="s">
        <v>534</v>
      </c>
      <c r="I1714" s="150">
        <v>0</v>
      </c>
      <c r="K1714" s="54"/>
    </row>
    <row r="1715" spans="1:11" ht="20.100000000000001" customHeight="1" x14ac:dyDescent="0.25">
      <c r="A1715" s="199"/>
      <c r="B1715" s="199"/>
      <c r="C1715" s="199"/>
      <c r="D1715" s="158" t="s">
        <v>631</v>
      </c>
      <c r="E1715" s="159"/>
      <c r="F1715" s="160"/>
      <c r="G1715" s="149" t="s">
        <v>523</v>
      </c>
      <c r="H1715" s="149" t="s">
        <v>534</v>
      </c>
      <c r="I1715" s="150">
        <v>0</v>
      </c>
      <c r="K1715" s="54"/>
    </row>
    <row r="1716" spans="1:11" ht="20.100000000000001" customHeight="1" x14ac:dyDescent="0.25">
      <c r="A1716" s="200"/>
      <c r="B1716" s="200"/>
      <c r="C1716" s="200"/>
      <c r="D1716" s="158" t="s">
        <v>630</v>
      </c>
      <c r="E1716" s="159"/>
      <c r="F1716" s="160"/>
      <c r="G1716" s="149" t="s">
        <v>523</v>
      </c>
      <c r="H1716" s="149" t="s">
        <v>534</v>
      </c>
      <c r="I1716" s="150">
        <v>0</v>
      </c>
      <c r="K1716" s="54"/>
    </row>
  </sheetData>
  <mergeCells count="657">
    <mergeCell ref="A2:F2"/>
    <mergeCell ref="B3:B5"/>
    <mergeCell ref="B6:B31"/>
    <mergeCell ref="C7:C8"/>
    <mergeCell ref="C9:C10"/>
    <mergeCell ref="C11:C22"/>
    <mergeCell ref="C23:C31"/>
    <mergeCell ref="C33:C34"/>
    <mergeCell ref="B232:B240"/>
    <mergeCell ref="C232:C234"/>
    <mergeCell ref="C235:C237"/>
    <mergeCell ref="C238:C240"/>
    <mergeCell ref="A230:F230"/>
    <mergeCell ref="C119:C126"/>
    <mergeCell ref="C127:C129"/>
    <mergeCell ref="C130:C139"/>
    <mergeCell ref="C140:C147"/>
    <mergeCell ref="C177:C178"/>
    <mergeCell ref="C179:C180"/>
    <mergeCell ref="C181:C188"/>
    <mergeCell ref="A73:A75"/>
    <mergeCell ref="B73:B75"/>
    <mergeCell ref="A78:F78"/>
    <mergeCell ref="B79:B109"/>
    <mergeCell ref="B283:B286"/>
    <mergeCell ref="B287:B293"/>
    <mergeCell ref="B294:B300"/>
    <mergeCell ref="B241:B243"/>
    <mergeCell ref="A244:A258"/>
    <mergeCell ref="B244:B246"/>
    <mergeCell ref="B247:B249"/>
    <mergeCell ref="B250:B252"/>
    <mergeCell ref="B253:B255"/>
    <mergeCell ref="B256:B258"/>
    <mergeCell ref="A231:A243"/>
    <mergeCell ref="D348:D352"/>
    <mergeCell ref="D353:D357"/>
    <mergeCell ref="D345:D347"/>
    <mergeCell ref="D309:D310"/>
    <mergeCell ref="D311:D312"/>
    <mergeCell ref="C313:C317"/>
    <mergeCell ref="D314:D315"/>
    <mergeCell ref="D316:D317"/>
    <mergeCell ref="C318:C322"/>
    <mergeCell ref="D319:D320"/>
    <mergeCell ref="D321:D322"/>
    <mergeCell ref="C308:C312"/>
    <mergeCell ref="D388:D390"/>
    <mergeCell ref="D391:D393"/>
    <mergeCell ref="C394:C395"/>
    <mergeCell ref="C396:C404"/>
    <mergeCell ref="D396:D398"/>
    <mergeCell ref="D399:D401"/>
    <mergeCell ref="D402:D404"/>
    <mergeCell ref="D358:D362"/>
    <mergeCell ref="E359:E360"/>
    <mergeCell ref="D363:D365"/>
    <mergeCell ref="D366:D368"/>
    <mergeCell ref="C370:C379"/>
    <mergeCell ref="B383:C386"/>
    <mergeCell ref="C358:C369"/>
    <mergeCell ref="B387:B413"/>
    <mergeCell ref="C405:C413"/>
    <mergeCell ref="A686:F686"/>
    <mergeCell ref="E573:E575"/>
    <mergeCell ref="D509:D511"/>
    <mergeCell ref="C512:C528"/>
    <mergeCell ref="C536:C538"/>
    <mergeCell ref="C539:C563"/>
    <mergeCell ref="D540:D541"/>
    <mergeCell ref="D542:D550"/>
    <mergeCell ref="D576:D588"/>
    <mergeCell ref="C497:C511"/>
    <mergeCell ref="E497:E499"/>
    <mergeCell ref="E500:E502"/>
    <mergeCell ref="E503:E505"/>
    <mergeCell ref="E506:E508"/>
    <mergeCell ref="D497:D508"/>
    <mergeCell ref="D567:D569"/>
    <mergeCell ref="D573:D575"/>
    <mergeCell ref="A572:F572"/>
    <mergeCell ref="D673:D675"/>
    <mergeCell ref="D676:D678"/>
    <mergeCell ref="D679:D681"/>
    <mergeCell ref="B670:B683"/>
    <mergeCell ref="C673:C683"/>
    <mergeCell ref="C621:C623"/>
    <mergeCell ref="C624:C640"/>
    <mergeCell ref="C642:C643"/>
    <mergeCell ref="C653:C669"/>
    <mergeCell ref="A648:F648"/>
    <mergeCell ref="C649:C652"/>
    <mergeCell ref="B649:B669"/>
    <mergeCell ref="A649:A683"/>
    <mergeCell ref="B618:B640"/>
    <mergeCell ref="C619:C620"/>
    <mergeCell ref="D682:D683"/>
    <mergeCell ref="B808:B822"/>
    <mergeCell ref="C809:C810"/>
    <mergeCell ref="C811:C822"/>
    <mergeCell ref="D811:D813"/>
    <mergeCell ref="D814:D816"/>
    <mergeCell ref="D817:D819"/>
    <mergeCell ref="D820:D822"/>
    <mergeCell ref="B790:B792"/>
    <mergeCell ref="C794:C795"/>
    <mergeCell ref="D802:D804"/>
    <mergeCell ref="D805:D807"/>
    <mergeCell ref="C796:C797"/>
    <mergeCell ref="B793:B797"/>
    <mergeCell ref="A800:F800"/>
    <mergeCell ref="C861:C862"/>
    <mergeCell ref="C863:C864"/>
    <mergeCell ref="C865:C867"/>
    <mergeCell ref="C868:C869"/>
    <mergeCell ref="C870:C873"/>
    <mergeCell ref="B857:B873"/>
    <mergeCell ref="A823:A828"/>
    <mergeCell ref="B823:B826"/>
    <mergeCell ref="C830:C831"/>
    <mergeCell ref="C832:C834"/>
    <mergeCell ref="B846:B855"/>
    <mergeCell ref="C847:C848"/>
    <mergeCell ref="C849:C851"/>
    <mergeCell ref="D926:F927"/>
    <mergeCell ref="G926:G927"/>
    <mergeCell ref="I926:I927"/>
    <mergeCell ref="B929:C931"/>
    <mergeCell ref="B932:C935"/>
    <mergeCell ref="B936:B940"/>
    <mergeCell ref="C937:C938"/>
    <mergeCell ref="C939:C940"/>
    <mergeCell ref="B902:B906"/>
    <mergeCell ref="C903:C904"/>
    <mergeCell ref="C905:C906"/>
    <mergeCell ref="B920:B928"/>
    <mergeCell ref="C921:C922"/>
    <mergeCell ref="C923:C924"/>
    <mergeCell ref="C925:C928"/>
    <mergeCell ref="H926:H927"/>
    <mergeCell ref="I960:I961"/>
    <mergeCell ref="B963:C965"/>
    <mergeCell ref="B966:C969"/>
    <mergeCell ref="B970:B981"/>
    <mergeCell ref="C971:C972"/>
    <mergeCell ref="C973:C981"/>
    <mergeCell ref="D973:D975"/>
    <mergeCell ref="D976:D978"/>
    <mergeCell ref="D979:D981"/>
    <mergeCell ref="B954:B962"/>
    <mergeCell ref="C955:C956"/>
    <mergeCell ref="C957:C958"/>
    <mergeCell ref="C959:C962"/>
    <mergeCell ref="D960:F961"/>
    <mergeCell ref="G960:G961"/>
    <mergeCell ref="H960:H961"/>
    <mergeCell ref="B997:B1008"/>
    <mergeCell ref="C998:C999"/>
    <mergeCell ref="D1000:D1002"/>
    <mergeCell ref="C1002:C1008"/>
    <mergeCell ref="D1003:D1005"/>
    <mergeCell ref="D1006:D1008"/>
    <mergeCell ref="C983:C984"/>
    <mergeCell ref="D985:D987"/>
    <mergeCell ref="D991:D993"/>
    <mergeCell ref="D994:D996"/>
    <mergeCell ref="C991:C996"/>
    <mergeCell ref="B991:B996"/>
    <mergeCell ref="D1024:D1025"/>
    <mergeCell ref="C1024:C1025"/>
    <mergeCell ref="B1021:B1025"/>
    <mergeCell ref="B1009:B1020"/>
    <mergeCell ref="C1010:C1011"/>
    <mergeCell ref="C1012:C1020"/>
    <mergeCell ref="D1012:D1014"/>
    <mergeCell ref="D1015:D1017"/>
    <mergeCell ref="D1018:D1020"/>
    <mergeCell ref="D1078:D1080"/>
    <mergeCell ref="D1081:D1083"/>
    <mergeCell ref="B1084:B1095"/>
    <mergeCell ref="C1085:C1086"/>
    <mergeCell ref="C1087:C1095"/>
    <mergeCell ref="C1049:C1050"/>
    <mergeCell ref="D1051:D1053"/>
    <mergeCell ref="D1054:D1056"/>
    <mergeCell ref="D1057:D1059"/>
    <mergeCell ref="D1060:D1062"/>
    <mergeCell ref="D1069:D1071"/>
    <mergeCell ref="A1066:F1066"/>
    <mergeCell ref="A1067:A1071"/>
    <mergeCell ref="B1067:B1071"/>
    <mergeCell ref="C1067:C1071"/>
    <mergeCell ref="B1135:B1139"/>
    <mergeCell ref="C1138:C1139"/>
    <mergeCell ref="C1143:C1149"/>
    <mergeCell ref="B1143:B1149"/>
    <mergeCell ref="B1123:B1134"/>
    <mergeCell ref="C1124:C1125"/>
    <mergeCell ref="C1126:C1134"/>
    <mergeCell ref="D1126:D1128"/>
    <mergeCell ref="D1129:D1131"/>
    <mergeCell ref="D1132:D1134"/>
    <mergeCell ref="D1138:D1139"/>
    <mergeCell ref="A1142:F1142"/>
    <mergeCell ref="A1143:A1170"/>
    <mergeCell ref="B1150:B1170"/>
    <mergeCell ref="C1151:C1152"/>
    <mergeCell ref="C1153:C1170"/>
    <mergeCell ref="D1153:D1155"/>
    <mergeCell ref="D1156:D1158"/>
    <mergeCell ref="D1159:D1161"/>
    <mergeCell ref="D1162:D1164"/>
    <mergeCell ref="D1165:D1167"/>
    <mergeCell ref="D1168:D1170"/>
    <mergeCell ref="A1171:A1177"/>
    <mergeCell ref="B1171:B1177"/>
    <mergeCell ref="C1174:C1177"/>
    <mergeCell ref="C1181:C1185"/>
    <mergeCell ref="A1180:F1180"/>
    <mergeCell ref="B1181:B1185"/>
    <mergeCell ref="A1181:A1215"/>
    <mergeCell ref="D1144:D1146"/>
    <mergeCell ref="D1147:D1149"/>
    <mergeCell ref="C1172:C1173"/>
    <mergeCell ref="D1174:D1176"/>
    <mergeCell ref="D1183:D1185"/>
    <mergeCell ref="B1186:B1197"/>
    <mergeCell ref="C1187:C1188"/>
    <mergeCell ref="C1189:C1197"/>
    <mergeCell ref="D1181:D1182"/>
    <mergeCell ref="D1189:D1191"/>
    <mergeCell ref="D1192:D1194"/>
    <mergeCell ref="D1195:D1197"/>
    <mergeCell ref="A1285:B1287"/>
    <mergeCell ref="A1288:C1290"/>
    <mergeCell ref="C1250:C1251"/>
    <mergeCell ref="D1258:D1260"/>
    <mergeCell ref="D1261:D1263"/>
    <mergeCell ref="D1264:D1266"/>
    <mergeCell ref="D1267:D1269"/>
    <mergeCell ref="D1270:D1272"/>
    <mergeCell ref="C1257:C1272"/>
    <mergeCell ref="D1252:D1253"/>
    <mergeCell ref="C1252:C1253"/>
    <mergeCell ref="B1249:B1253"/>
    <mergeCell ref="A1219:A1253"/>
    <mergeCell ref="A1256:F1256"/>
    <mergeCell ref="D1228:D1229"/>
    <mergeCell ref="D1231:D1233"/>
    <mergeCell ref="D1234:D1236"/>
    <mergeCell ref="D1219:D1221"/>
    <mergeCell ref="D1222:D1224"/>
    <mergeCell ref="B1237:B1248"/>
    <mergeCell ref="C1238:C1239"/>
    <mergeCell ref="C1240:C1248"/>
    <mergeCell ref="D1240:D1242"/>
    <mergeCell ref="D1243:D1245"/>
    <mergeCell ref="B1335:B1350"/>
    <mergeCell ref="B1351:B1366"/>
    <mergeCell ref="D1379:D1387"/>
    <mergeCell ref="D1388:D1396"/>
    <mergeCell ref="D1397:D1405"/>
    <mergeCell ref="D1409:D1417"/>
    <mergeCell ref="C1409:C1426"/>
    <mergeCell ref="A1446:F1446"/>
    <mergeCell ref="C1434:C1443"/>
    <mergeCell ref="B1434:B1443"/>
    <mergeCell ref="A1409:A1443"/>
    <mergeCell ref="A1543:B1545"/>
    <mergeCell ref="C1544:F1545"/>
    <mergeCell ref="G1544:G1545"/>
    <mergeCell ref="H1544:H1545"/>
    <mergeCell ref="I1544:I1545"/>
    <mergeCell ref="A1546:B1547"/>
    <mergeCell ref="C1527:C1531"/>
    <mergeCell ref="D1528:D1530"/>
    <mergeCell ref="A1532:A1536"/>
    <mergeCell ref="B1533:B1535"/>
    <mergeCell ref="A1540:B1542"/>
    <mergeCell ref="B1523:B1531"/>
    <mergeCell ref="A1523:A1531"/>
    <mergeCell ref="C1574:C1577"/>
    <mergeCell ref="C1578:C1581"/>
    <mergeCell ref="A1582:A1585"/>
    <mergeCell ref="B1587:B1588"/>
    <mergeCell ref="B1603:B1609"/>
    <mergeCell ref="C1603:C1607"/>
    <mergeCell ref="B1610:B1616"/>
    <mergeCell ref="B1617:B1624"/>
    <mergeCell ref="A1548:B1550"/>
    <mergeCell ref="C1549:C1550"/>
    <mergeCell ref="A1551:B1552"/>
    <mergeCell ref="A1556:C1557"/>
    <mergeCell ref="A1561:A1565"/>
    <mergeCell ref="A1566:A1581"/>
    <mergeCell ref="B1566:B1573"/>
    <mergeCell ref="C1566:C1569"/>
    <mergeCell ref="C1570:C1573"/>
    <mergeCell ref="B1574:B1581"/>
    <mergeCell ref="C1617:C1623"/>
    <mergeCell ref="A1639:A1658"/>
    <mergeCell ref="B1640:B1641"/>
    <mergeCell ref="B1642:B1658"/>
    <mergeCell ref="C1642:C1645"/>
    <mergeCell ref="C1646:C1649"/>
    <mergeCell ref="C1650:C1653"/>
    <mergeCell ref="C1654:C1657"/>
    <mergeCell ref="B1637:B1638"/>
    <mergeCell ref="B1684:B1691"/>
    <mergeCell ref="C1684:C1687"/>
    <mergeCell ref="C1688:C1691"/>
    <mergeCell ref="C1697:C1700"/>
    <mergeCell ref="C1701:C1703"/>
    <mergeCell ref="A1712:F1712"/>
    <mergeCell ref="B1692:B1709"/>
    <mergeCell ref="B1660:B1667"/>
    <mergeCell ref="C1660:C1663"/>
    <mergeCell ref="C1664:C1667"/>
    <mergeCell ref="C1668:C1671"/>
    <mergeCell ref="C1675:C1678"/>
    <mergeCell ref="C1679:C1682"/>
    <mergeCell ref="C1692:C1696"/>
    <mergeCell ref="C1704:C1709"/>
    <mergeCell ref="A1683:A1709"/>
    <mergeCell ref="A79:A113"/>
    <mergeCell ref="B110:B113"/>
    <mergeCell ref="A3:A37"/>
    <mergeCell ref="B32:B37"/>
    <mergeCell ref="A40:F40"/>
    <mergeCell ref="A41:A72"/>
    <mergeCell ref="B41:B60"/>
    <mergeCell ref="C41:C51"/>
    <mergeCell ref="C80:C81"/>
    <mergeCell ref="C82:C90"/>
    <mergeCell ref="C91:C101"/>
    <mergeCell ref="C102:C109"/>
    <mergeCell ref="C112:C113"/>
    <mergeCell ref="C35:C36"/>
    <mergeCell ref="C52:C60"/>
    <mergeCell ref="B61:B63"/>
    <mergeCell ref="B64:B66"/>
    <mergeCell ref="B67:B71"/>
    <mergeCell ref="B175:B189"/>
    <mergeCell ref="A155:A189"/>
    <mergeCell ref="C193:C194"/>
    <mergeCell ref="A192:F192"/>
    <mergeCell ref="B193:B227"/>
    <mergeCell ref="A193:A227"/>
    <mergeCell ref="A116:F116"/>
    <mergeCell ref="B117:B151"/>
    <mergeCell ref="A117:A151"/>
    <mergeCell ref="C148:C151"/>
    <mergeCell ref="A154:F154"/>
    <mergeCell ref="C155:C173"/>
    <mergeCell ref="B155:B173"/>
    <mergeCell ref="C195:C204"/>
    <mergeCell ref="C205:C212"/>
    <mergeCell ref="C213:C227"/>
    <mergeCell ref="C117:C118"/>
    <mergeCell ref="A301:A303"/>
    <mergeCell ref="A306:F306"/>
    <mergeCell ref="C330:C341"/>
    <mergeCell ref="B323:B341"/>
    <mergeCell ref="A308:A341"/>
    <mergeCell ref="D340:D341"/>
    <mergeCell ref="A259:A265"/>
    <mergeCell ref="B259:B265"/>
    <mergeCell ref="C264:C265"/>
    <mergeCell ref="C269:C270"/>
    <mergeCell ref="B269:B282"/>
    <mergeCell ref="A269:A300"/>
    <mergeCell ref="A268:F268"/>
    <mergeCell ref="D325:D327"/>
    <mergeCell ref="C328:C329"/>
    <mergeCell ref="D330:D334"/>
    <mergeCell ref="D335:D339"/>
    <mergeCell ref="C294:C297"/>
    <mergeCell ref="C298:C300"/>
    <mergeCell ref="B308:B322"/>
    <mergeCell ref="C260:C263"/>
    <mergeCell ref="C271:C274"/>
    <mergeCell ref="C275:C278"/>
    <mergeCell ref="C279:C282"/>
    <mergeCell ref="A420:F420"/>
    <mergeCell ref="C421:C423"/>
    <mergeCell ref="B421:B454"/>
    <mergeCell ref="D459:D460"/>
    <mergeCell ref="A458:F458"/>
    <mergeCell ref="C345:C357"/>
    <mergeCell ref="A344:F344"/>
    <mergeCell ref="B345:B379"/>
    <mergeCell ref="A345:A379"/>
    <mergeCell ref="A382:F382"/>
    <mergeCell ref="C414:C417"/>
    <mergeCell ref="B414:B417"/>
    <mergeCell ref="A383:A417"/>
    <mergeCell ref="D441:D443"/>
    <mergeCell ref="C444:C454"/>
    <mergeCell ref="D415:D417"/>
    <mergeCell ref="D421:D423"/>
    <mergeCell ref="C424:C425"/>
    <mergeCell ref="C426:C443"/>
    <mergeCell ref="D426:D428"/>
    <mergeCell ref="D429:D431"/>
    <mergeCell ref="D432:D434"/>
    <mergeCell ref="D435:D437"/>
    <mergeCell ref="D438:D440"/>
    <mergeCell ref="B529:B531"/>
    <mergeCell ref="A497:A531"/>
    <mergeCell ref="B497:B528"/>
    <mergeCell ref="C530:D531"/>
    <mergeCell ref="A534:F534"/>
    <mergeCell ref="A421:A455"/>
    <mergeCell ref="B459:B463"/>
    <mergeCell ref="B464:B493"/>
    <mergeCell ref="D488:D493"/>
    <mergeCell ref="C470:C493"/>
    <mergeCell ref="A459:A493"/>
    <mergeCell ref="E488:E490"/>
    <mergeCell ref="E491:E493"/>
    <mergeCell ref="A496:F496"/>
    <mergeCell ref="E470:E472"/>
    <mergeCell ref="E473:E475"/>
    <mergeCell ref="E476:E478"/>
    <mergeCell ref="D479:D487"/>
    <mergeCell ref="E479:E481"/>
    <mergeCell ref="E482:E484"/>
    <mergeCell ref="E485:E487"/>
    <mergeCell ref="D465:D467"/>
    <mergeCell ref="C468:C469"/>
    <mergeCell ref="D470:D478"/>
    <mergeCell ref="B591:B607"/>
    <mergeCell ref="A591:A607"/>
    <mergeCell ref="C598:C607"/>
    <mergeCell ref="C564:C569"/>
    <mergeCell ref="B535:B569"/>
    <mergeCell ref="A535:A569"/>
    <mergeCell ref="C573:C588"/>
    <mergeCell ref="B573:B588"/>
    <mergeCell ref="A573:A590"/>
    <mergeCell ref="B589:B590"/>
    <mergeCell ref="C589:F589"/>
    <mergeCell ref="C590:F590"/>
    <mergeCell ref="C592:C593"/>
    <mergeCell ref="C594:C597"/>
    <mergeCell ref="E542:E544"/>
    <mergeCell ref="E545:E547"/>
    <mergeCell ref="E548:E550"/>
    <mergeCell ref="D551:D563"/>
    <mergeCell ref="D564:F564"/>
    <mergeCell ref="D565:D566"/>
    <mergeCell ref="E567:E569"/>
    <mergeCell ref="B718:B721"/>
    <mergeCell ref="A694:A721"/>
    <mergeCell ref="C725:C729"/>
    <mergeCell ref="A724:F724"/>
    <mergeCell ref="B725:B747"/>
    <mergeCell ref="A725:A753"/>
    <mergeCell ref="A610:F610"/>
    <mergeCell ref="C611:C617"/>
    <mergeCell ref="B611:B617"/>
    <mergeCell ref="C644:C645"/>
    <mergeCell ref="B641:B645"/>
    <mergeCell ref="A611:A645"/>
    <mergeCell ref="C719:C720"/>
    <mergeCell ref="C730:C744"/>
    <mergeCell ref="C745:C747"/>
    <mergeCell ref="B748:B753"/>
    <mergeCell ref="C748:C750"/>
    <mergeCell ref="C751:C753"/>
    <mergeCell ref="B688:B693"/>
    <mergeCell ref="C688:C690"/>
    <mergeCell ref="C691:C693"/>
    <mergeCell ref="B694:B717"/>
    <mergeCell ref="C715:C717"/>
    <mergeCell ref="C671:C672"/>
    <mergeCell ref="A754:A759"/>
    <mergeCell ref="B754:B759"/>
    <mergeCell ref="C757:C759"/>
    <mergeCell ref="C763:C768"/>
    <mergeCell ref="B763:B768"/>
    <mergeCell ref="A762:F762"/>
    <mergeCell ref="A763:A797"/>
    <mergeCell ref="D796:D797"/>
    <mergeCell ref="A687:A693"/>
    <mergeCell ref="D772:D774"/>
    <mergeCell ref="D775:D777"/>
    <mergeCell ref="D778:D780"/>
    <mergeCell ref="D781:D783"/>
    <mergeCell ref="D784:D786"/>
    <mergeCell ref="B787:B789"/>
    <mergeCell ref="C755:C756"/>
    <mergeCell ref="D757:D759"/>
    <mergeCell ref="D763:D765"/>
    <mergeCell ref="D766:D768"/>
    <mergeCell ref="B769:B786"/>
    <mergeCell ref="C770:C771"/>
    <mergeCell ref="C772:C786"/>
    <mergeCell ref="C695:C696"/>
    <mergeCell ref="C697:C699"/>
    <mergeCell ref="A876:F876"/>
    <mergeCell ref="A877:A901"/>
    <mergeCell ref="B907:B911"/>
    <mergeCell ref="A902:A911"/>
    <mergeCell ref="B915:B919"/>
    <mergeCell ref="A914:F914"/>
    <mergeCell ref="C801:C807"/>
    <mergeCell ref="B801:B807"/>
    <mergeCell ref="A801:A822"/>
    <mergeCell ref="A829:A835"/>
    <mergeCell ref="B829:B835"/>
    <mergeCell ref="C839:C844"/>
    <mergeCell ref="B839:B844"/>
    <mergeCell ref="A838:F838"/>
    <mergeCell ref="A839:A873"/>
    <mergeCell ref="B881:B898"/>
    <mergeCell ref="D882:D884"/>
    <mergeCell ref="C885:C886"/>
    <mergeCell ref="C887:C888"/>
    <mergeCell ref="C889:C891"/>
    <mergeCell ref="C892:C893"/>
    <mergeCell ref="C894:C898"/>
    <mergeCell ref="C852:C855"/>
    <mergeCell ref="D858:D860"/>
    <mergeCell ref="A991:A1025"/>
    <mergeCell ref="B1029:B1035"/>
    <mergeCell ref="C1029:C1035"/>
    <mergeCell ref="A1028:F1028"/>
    <mergeCell ref="C1051:C1063"/>
    <mergeCell ref="B1048:B1063"/>
    <mergeCell ref="A1029:A1063"/>
    <mergeCell ref="B941:B949"/>
    <mergeCell ref="A915:A949"/>
    <mergeCell ref="A952:F952"/>
    <mergeCell ref="A953:A969"/>
    <mergeCell ref="A990:F990"/>
    <mergeCell ref="B982:B987"/>
    <mergeCell ref="C985:C987"/>
    <mergeCell ref="A970:A987"/>
    <mergeCell ref="B1036:B1047"/>
    <mergeCell ref="C1037:C1038"/>
    <mergeCell ref="C1039:C1047"/>
    <mergeCell ref="D1039:D1041"/>
    <mergeCell ref="D1042:D1044"/>
    <mergeCell ref="D1045:D1047"/>
    <mergeCell ref="C1022:C1023"/>
    <mergeCell ref="D1030:D1032"/>
    <mergeCell ref="D1033:D1035"/>
    <mergeCell ref="C1099:C1101"/>
    <mergeCell ref="C1105:C1110"/>
    <mergeCell ref="B1105:B1110"/>
    <mergeCell ref="A1104:F1104"/>
    <mergeCell ref="B1096:B1101"/>
    <mergeCell ref="A1072:A1101"/>
    <mergeCell ref="A1105:A1139"/>
    <mergeCell ref="C1136:C1137"/>
    <mergeCell ref="B1111:B1122"/>
    <mergeCell ref="C1112:C1113"/>
    <mergeCell ref="C1114:C1122"/>
    <mergeCell ref="D1114:D1116"/>
    <mergeCell ref="D1117:D1119"/>
    <mergeCell ref="D1120:D1122"/>
    <mergeCell ref="D1087:D1089"/>
    <mergeCell ref="D1090:D1092"/>
    <mergeCell ref="D1093:D1095"/>
    <mergeCell ref="D1099:D1101"/>
    <mergeCell ref="D1105:D1107"/>
    <mergeCell ref="D1108:D1110"/>
    <mergeCell ref="B1072:B1083"/>
    <mergeCell ref="C1073:C1074"/>
    <mergeCell ref="C1075:C1083"/>
    <mergeCell ref="D1075:D1077"/>
    <mergeCell ref="D1246:D1248"/>
    <mergeCell ref="B1225:B1236"/>
    <mergeCell ref="C1226:C1227"/>
    <mergeCell ref="C1228:C1236"/>
    <mergeCell ref="B1198:B1209"/>
    <mergeCell ref="C1199:C1200"/>
    <mergeCell ref="D1201:D1203"/>
    <mergeCell ref="C1203:C1209"/>
    <mergeCell ref="D1204:D1206"/>
    <mergeCell ref="D1207:D1209"/>
    <mergeCell ref="C1211:C1212"/>
    <mergeCell ref="D1213:D1215"/>
    <mergeCell ref="C1213:C1215"/>
    <mergeCell ref="B1210:B1215"/>
    <mergeCell ref="A1218:F1218"/>
    <mergeCell ref="C1219:C1224"/>
    <mergeCell ref="B1219:B1224"/>
    <mergeCell ref="A1335:A1367"/>
    <mergeCell ref="A1370:F1370"/>
    <mergeCell ref="D1371:D1378"/>
    <mergeCell ref="A1408:F1408"/>
    <mergeCell ref="C1371:C1405"/>
    <mergeCell ref="B1371:B1405"/>
    <mergeCell ref="A1371:A1405"/>
    <mergeCell ref="A1257:A1272"/>
    <mergeCell ref="B1257:B1272"/>
    <mergeCell ref="A1294:F1294"/>
    <mergeCell ref="A1295:A1310"/>
    <mergeCell ref="A1311:A1329"/>
    <mergeCell ref="B1324:B1329"/>
    <mergeCell ref="B1295:B1298"/>
    <mergeCell ref="B1299:B1310"/>
    <mergeCell ref="B1311:B1315"/>
    <mergeCell ref="B1316:B1323"/>
    <mergeCell ref="A1333:A1334"/>
    <mergeCell ref="B1333:B1334"/>
    <mergeCell ref="A1332:F1332"/>
    <mergeCell ref="A1273:B1275"/>
    <mergeCell ref="A1276:B1278"/>
    <mergeCell ref="A1279:B1281"/>
    <mergeCell ref="A1282:B1284"/>
    <mergeCell ref="A1522:F1522"/>
    <mergeCell ref="B1501:B1514"/>
    <mergeCell ref="C1501:C1504"/>
    <mergeCell ref="C1505:C1509"/>
    <mergeCell ref="D1506:D1508"/>
    <mergeCell ref="C1510:C1514"/>
    <mergeCell ref="D1511:D1513"/>
    <mergeCell ref="C1515:C1518"/>
    <mergeCell ref="D1418:D1426"/>
    <mergeCell ref="D1434:D1442"/>
    <mergeCell ref="D1455:D1463"/>
    <mergeCell ref="D1464:D1472"/>
    <mergeCell ref="D1473:D1481"/>
    <mergeCell ref="D1485:D1493"/>
    <mergeCell ref="B1409:B1433"/>
    <mergeCell ref="D1447:D1454"/>
    <mergeCell ref="A1484:F1484"/>
    <mergeCell ref="A1447:A1481"/>
    <mergeCell ref="B1447:B1481"/>
    <mergeCell ref="C1447:C1481"/>
    <mergeCell ref="A1713:A1716"/>
    <mergeCell ref="B1713:B1716"/>
    <mergeCell ref="C1713:C1716"/>
    <mergeCell ref="C700:C714"/>
    <mergeCell ref="B1485:B1500"/>
    <mergeCell ref="A1485:A1500"/>
    <mergeCell ref="A1636:F1636"/>
    <mergeCell ref="A1637:A1638"/>
    <mergeCell ref="A1659:A1671"/>
    <mergeCell ref="B1668:B1671"/>
    <mergeCell ref="B1675:B1682"/>
    <mergeCell ref="A1675:A1682"/>
    <mergeCell ref="A1674:F1674"/>
    <mergeCell ref="A1560:F1560"/>
    <mergeCell ref="A1586:A1595"/>
    <mergeCell ref="B1589:B1595"/>
    <mergeCell ref="B1599:B1602"/>
    <mergeCell ref="A1598:F1598"/>
    <mergeCell ref="B1625:B1633"/>
    <mergeCell ref="A1599:A1633"/>
    <mergeCell ref="A1501:A1519"/>
    <mergeCell ref="B1515:B1519"/>
    <mergeCell ref="C1523:C1526"/>
    <mergeCell ref="D1523:D1525"/>
  </mergeCells>
  <phoneticPr fontId="2" type="noConversion"/>
  <conditionalFormatting sqref="I193:I230">
    <cfRule type="containsBlanks" dxfId="45" priority="3">
      <formula>LEN(TRIM(#REF!))=0</formula>
    </cfRule>
  </conditionalFormatting>
  <conditionalFormatting sqref="I3:I40">
    <cfRule type="containsBlanks" dxfId="44" priority="7">
      <formula>LEN(TRIM(#REF!))=0</formula>
    </cfRule>
  </conditionalFormatting>
  <conditionalFormatting sqref="I41:I78">
    <cfRule type="containsBlanks" dxfId="43" priority="10">
      <formula>LEN(TRIM(#REF!))=0</formula>
    </cfRule>
  </conditionalFormatting>
  <conditionalFormatting sqref="I79:I116">
    <cfRule type="containsBlanks" dxfId="42" priority="13">
      <formula>LEN(TRIM(#REF!))=0</formula>
    </cfRule>
  </conditionalFormatting>
  <conditionalFormatting sqref="I117:I154">
    <cfRule type="containsBlanks" dxfId="41" priority="16">
      <formula>LEN(TRIM(#REF!))=0</formula>
    </cfRule>
  </conditionalFormatting>
  <conditionalFormatting sqref="I155:I192">
    <cfRule type="containsBlanks" dxfId="40" priority="19">
      <formula>LEN(TRIM(#REF!))=0</formula>
    </cfRule>
  </conditionalFormatting>
  <conditionalFormatting sqref="I231:I268">
    <cfRule type="containsBlanks" dxfId="39" priority="21">
      <formula>LEN(TRIM(#REF!))=0</formula>
    </cfRule>
  </conditionalFormatting>
  <conditionalFormatting sqref="I269:I306">
    <cfRule type="containsBlanks" dxfId="38" priority="29">
      <formula>LEN(TRIM(#REF!))=0</formula>
    </cfRule>
  </conditionalFormatting>
  <conditionalFormatting sqref="I307:I344">
    <cfRule type="containsBlanks" dxfId="37" priority="38">
      <formula>LEN(TRIM(#REF!))=0</formula>
    </cfRule>
  </conditionalFormatting>
  <conditionalFormatting sqref="I345:I382">
    <cfRule type="containsBlanks" dxfId="36" priority="48">
      <formula>LEN(TRIM(#REF!))=0</formula>
    </cfRule>
  </conditionalFormatting>
  <conditionalFormatting sqref="I383:I420">
    <cfRule type="containsBlanks" dxfId="35" priority="59">
      <formula>LEN(TRIM(#REF!))=0</formula>
    </cfRule>
  </conditionalFormatting>
  <conditionalFormatting sqref="I421:I458">
    <cfRule type="containsBlanks" dxfId="34" priority="71">
      <formula>LEN(TRIM(#REF!))=0</formula>
    </cfRule>
  </conditionalFormatting>
  <conditionalFormatting sqref="I459:I496">
    <cfRule type="containsBlanks" dxfId="33" priority="84">
      <formula>LEN(TRIM(#REF!))=0</formula>
    </cfRule>
  </conditionalFormatting>
  <conditionalFormatting sqref="I497:I534">
    <cfRule type="containsBlanks" dxfId="32" priority="98">
      <formula>LEN(TRIM(#REF!))=0</formula>
    </cfRule>
  </conditionalFormatting>
  <conditionalFormatting sqref="I535:I572">
    <cfRule type="containsBlanks" dxfId="31" priority="113">
      <formula>LEN(TRIM(#REF!))=0</formula>
    </cfRule>
  </conditionalFormatting>
  <conditionalFormatting sqref="I573:I610">
    <cfRule type="containsBlanks" dxfId="30" priority="129">
      <formula>LEN(TRIM(#REF!))=0</formula>
    </cfRule>
  </conditionalFormatting>
  <conditionalFormatting sqref="I611:I648">
    <cfRule type="containsBlanks" dxfId="29" priority="146">
      <formula>LEN(TRIM(#REF!))=0</formula>
    </cfRule>
  </conditionalFormatting>
  <conditionalFormatting sqref="I649:I686">
    <cfRule type="containsBlanks" dxfId="28" priority="164">
      <formula>LEN(TRIM(#REF!))=0</formula>
    </cfRule>
  </conditionalFormatting>
  <conditionalFormatting sqref="I687:I724">
    <cfRule type="containsBlanks" dxfId="27" priority="183">
      <formula>LEN(TRIM(#REF!))=0</formula>
    </cfRule>
  </conditionalFormatting>
  <conditionalFormatting sqref="I725:I762">
    <cfRule type="containsBlanks" dxfId="26" priority="203">
      <formula>LEN(TRIM(#REF!))=0</formula>
    </cfRule>
  </conditionalFormatting>
  <conditionalFormatting sqref="I763:I800">
    <cfRule type="containsBlanks" dxfId="25" priority="224">
      <formula>LEN(TRIM(#REF!))=0</formula>
    </cfRule>
  </conditionalFormatting>
  <conditionalFormatting sqref="I801:I838">
    <cfRule type="containsBlanks" dxfId="24" priority="246">
      <formula>LEN(TRIM(#REF!))=0</formula>
    </cfRule>
  </conditionalFormatting>
  <conditionalFormatting sqref="I839:I876">
    <cfRule type="containsBlanks" dxfId="23" priority="269">
      <formula>LEN(TRIM(#REF!))=0</formula>
    </cfRule>
  </conditionalFormatting>
  <conditionalFormatting sqref="I877:I914">
    <cfRule type="containsBlanks" dxfId="22" priority="293">
      <formula>LEN(TRIM(#REF!))=0</formula>
    </cfRule>
  </conditionalFormatting>
  <conditionalFormatting sqref="I915:I952">
    <cfRule type="containsBlanks" dxfId="21" priority="318">
      <formula>LEN(TRIM(#REF!))=0</formula>
    </cfRule>
  </conditionalFormatting>
  <conditionalFormatting sqref="I953:I990">
    <cfRule type="containsBlanks" dxfId="20" priority="344">
      <formula>LEN(TRIM(#REF!))=0</formula>
    </cfRule>
  </conditionalFormatting>
  <conditionalFormatting sqref="I991:I1028">
    <cfRule type="containsBlanks" dxfId="19" priority="371">
      <formula>LEN(TRIM(#REF!))=0</formula>
    </cfRule>
  </conditionalFormatting>
  <conditionalFormatting sqref="I1029:I1066">
    <cfRule type="containsBlanks" dxfId="18" priority="399">
      <formula>LEN(TRIM(#REF!))=0</formula>
    </cfRule>
  </conditionalFormatting>
  <conditionalFormatting sqref="I1067:I1104">
    <cfRule type="containsBlanks" dxfId="17" priority="428">
      <formula>LEN(TRIM(#REF!))=0</formula>
    </cfRule>
  </conditionalFormatting>
  <conditionalFormatting sqref="I1105:I1142">
    <cfRule type="containsBlanks" dxfId="16" priority="458">
      <formula>LEN(TRIM(#REF!))=0</formula>
    </cfRule>
  </conditionalFormatting>
  <conditionalFormatting sqref="I1143:I1180">
    <cfRule type="containsBlanks" dxfId="15" priority="489">
      <formula>LEN(TRIM(#REF!))=0</formula>
    </cfRule>
  </conditionalFormatting>
  <conditionalFormatting sqref="I1181:I1218">
    <cfRule type="containsBlanks" dxfId="14" priority="521">
      <formula>LEN(TRIM(#REF!))=0</formula>
    </cfRule>
  </conditionalFormatting>
  <conditionalFormatting sqref="I1219:I1256">
    <cfRule type="containsBlanks" dxfId="13" priority="554">
      <formula>LEN(TRIM(#REF!))=0</formula>
    </cfRule>
  </conditionalFormatting>
  <conditionalFormatting sqref="I1257:I1294">
    <cfRule type="containsBlanks" dxfId="12" priority="588">
      <formula>LEN(TRIM(#REF!))=0</formula>
    </cfRule>
  </conditionalFormatting>
  <conditionalFormatting sqref="I1295:I1332">
    <cfRule type="containsBlanks" dxfId="11" priority="623">
      <formula>LEN(TRIM(#REF!))=0</formula>
    </cfRule>
  </conditionalFormatting>
  <conditionalFormatting sqref="I1333:I1370">
    <cfRule type="containsBlanks" dxfId="10" priority="659">
      <formula>LEN(TRIM(#REF!))=0</formula>
    </cfRule>
  </conditionalFormatting>
  <conditionalFormatting sqref="I1371:I1408">
    <cfRule type="containsBlanks" dxfId="9" priority="696">
      <formula>LEN(TRIM(#REF!))=0</formula>
    </cfRule>
  </conditionalFormatting>
  <conditionalFormatting sqref="I1409:I1446">
    <cfRule type="containsBlanks" dxfId="8" priority="734">
      <formula>LEN(TRIM(#REF!))=0</formula>
    </cfRule>
  </conditionalFormatting>
  <conditionalFormatting sqref="I1447:I1484">
    <cfRule type="containsBlanks" dxfId="7" priority="773">
      <formula>LEN(TRIM(#REF!))=0</formula>
    </cfRule>
  </conditionalFormatting>
  <conditionalFormatting sqref="I1485:I1522">
    <cfRule type="containsBlanks" dxfId="6" priority="813">
      <formula>LEN(TRIM(#REF!))=0</formula>
    </cfRule>
  </conditionalFormatting>
  <conditionalFormatting sqref="I1523:I1560">
    <cfRule type="containsBlanks" dxfId="5" priority="854">
      <formula>LEN(TRIM(#REF!))=0</formula>
    </cfRule>
  </conditionalFormatting>
  <conditionalFormatting sqref="I1561:I1598">
    <cfRule type="containsBlanks" dxfId="4" priority="896">
      <formula>LEN(TRIM(#REF!))=0</formula>
    </cfRule>
  </conditionalFormatting>
  <conditionalFormatting sqref="I1599:I1636">
    <cfRule type="containsBlanks" dxfId="3" priority="939">
      <formula>LEN(TRIM(#REF!))=0</formula>
    </cfRule>
  </conditionalFormatting>
  <conditionalFormatting sqref="I1637:I1674">
    <cfRule type="containsBlanks" dxfId="2" priority="983">
      <formula>LEN(TRIM(#REF!))=0</formula>
    </cfRule>
  </conditionalFormatting>
  <conditionalFormatting sqref="I1675:I1712">
    <cfRule type="containsBlanks" dxfId="1" priority="1028">
      <formula>LEN(TRIM(#REF!))=0</formula>
    </cfRule>
  </conditionalFormatting>
  <conditionalFormatting sqref="I1713:I1716">
    <cfRule type="containsBlanks" dxfId="0" priority="1074">
      <formula>LEN(TRIM(#REF!))=0</formula>
    </cfRule>
  </conditionalFormatting>
  <pageMargins left="0.47244094488188981" right="0.47244094488188981" top="0.47244094488188981" bottom="0.47244094488188981" header="0.31496062992125984" footer="0.31496062992125984"/>
  <pageSetup paperSize="9" orientation="portrait" r:id="rId1"/>
  <headerFooter>
    <oddFooter>&amp;C&amp;P</oddFooter>
  </headerFooter>
  <ignoredErrors>
    <ignoredError sqref="I67 I1501 I15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陳核</vt:lpstr>
      <vt:lpstr>工作表2</vt:lpstr>
      <vt:lpstr>工作表2!Print_Area</vt:lpstr>
      <vt:lpstr>陳核!Print_Area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2018-06-08T08:59:14Z</dcterms:modified>
</cp:coreProperties>
</file>