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6840" activeTab="0"/>
  </bookViews>
  <sheets>
    <sheet name="1,2" sheetId="1" r:id="rId1"/>
    <sheet name="3,4" sheetId="2" r:id="rId2"/>
  </sheets>
  <definedNames>
    <definedName name="DATA">#REF!</definedName>
    <definedName name="_xlnm.Print_Area" localSheetId="1">'3,4'!$A$1:$I$40</definedName>
  </definedNames>
  <calcPr fullCalcOnLoad="1"/>
</workbook>
</file>

<file path=xl/sharedStrings.xml><?xml version="1.0" encoding="utf-8"?>
<sst xmlns="http://schemas.openxmlformats.org/spreadsheetml/2006/main" count="172" uniqueCount="150">
  <si>
    <t>表1  家庭收支按行政區別分</t>
  </si>
  <si>
    <t xml:space="preserve">                               </t>
  </si>
  <si>
    <t>單位：新台幣千元</t>
  </si>
  <si>
    <t>Unit:NT$1,000</t>
  </si>
  <si>
    <t>總計</t>
  </si>
  <si>
    <t>區域一</t>
  </si>
  <si>
    <t>區域二</t>
  </si>
  <si>
    <t>區域三</t>
  </si>
  <si>
    <t>區域四</t>
  </si>
  <si>
    <t>區域五</t>
  </si>
  <si>
    <t>區域六</t>
  </si>
  <si>
    <t>Gross Total</t>
  </si>
  <si>
    <t>Region 1</t>
  </si>
  <si>
    <t>Region 2</t>
  </si>
  <si>
    <t>Region3</t>
  </si>
  <si>
    <t>Region 4</t>
  </si>
  <si>
    <t>Region 5</t>
  </si>
  <si>
    <t>Region 6</t>
  </si>
  <si>
    <t>(中、東、南、西、北、西屯、南屯區)</t>
  </si>
  <si>
    <t>(北屯、豐原、
大里、太平區)</t>
  </si>
  <si>
    <t>(沙鹿、神岡、
潭子、大雅區)</t>
  </si>
  <si>
    <t>(梧棲、烏日、大肚、龍井、霧峰區)</t>
  </si>
  <si>
    <t>(后里、大甲、外埔、大安、清水區)</t>
  </si>
  <si>
    <t>(東勢、新社、石岡、和平區)</t>
  </si>
  <si>
    <t>(Central, East, South, West, North, XiTun, NanTun District )</t>
  </si>
  <si>
    <t>(BeiTun, Fongyuan, Dali, Taiping District)</t>
  </si>
  <si>
    <t>(Shalu, Shengang, Tanzih, Daya District)</t>
  </si>
  <si>
    <t>(Wuci, Wurih, Dadu, Longjing, Wufong District)</t>
  </si>
  <si>
    <t>(Houli, Dajia, Waipu, Da-an, Cingshuei District)</t>
  </si>
  <si>
    <t>(Dongshih, Sinshe, Shihgang, Heping District)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</si>
  <si>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</si>
  <si>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</si>
  <si>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</si>
  <si>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</si>
  <si>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</si>
  <si>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</si>
  <si>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</si>
  <si>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</si>
  <si>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</si>
  <si>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</si>
  <si>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</si>
  <si>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</si>
  <si>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t>　1.Compensation of employees</t>
  </si>
  <si>
    <t>　　(1)本業薪資</t>
  </si>
  <si>
    <t>　　(1)Full time payroll</t>
  </si>
  <si>
    <t>　　(2)兼業薪資</t>
  </si>
  <si>
    <t>　　(2)Part time payroll</t>
  </si>
  <si>
    <t>　　(3)其他收入</t>
  </si>
  <si>
    <t>　　(3)Other receipts or subsidies</t>
  </si>
  <si>
    <t>　2.產業主所得</t>
  </si>
  <si>
    <t>　2.Entrepreneurial income</t>
  </si>
  <si>
    <t>　3.財產所得收入</t>
  </si>
  <si>
    <t>　3. Property income</t>
  </si>
  <si>
    <t>　4.自用住宅設算租金收入</t>
  </si>
  <si>
    <t>　4.Imputed rent income</t>
  </si>
  <si>
    <t>　5.經常移轉收入</t>
  </si>
  <si>
    <t>　5.Current transfer receipts</t>
  </si>
  <si>
    <t>　　(1)從私人</t>
  </si>
  <si>
    <t>　　(1)From individuals</t>
  </si>
  <si>
    <t>　　(2)從政府</t>
  </si>
  <si>
    <t>　　(2)From government</t>
  </si>
  <si>
    <t>　　(3)社會保險受益</t>
  </si>
  <si>
    <t>　　(3)Benefit of social insurance</t>
  </si>
  <si>
    <t>　　(4)從企業</t>
  </si>
  <si>
    <t>　　(4)From enterprises</t>
  </si>
  <si>
    <t>　　(5)從國外</t>
  </si>
  <si>
    <t>　　(5)From abroad</t>
  </si>
  <si>
    <t>　6.雜項收入</t>
  </si>
  <si>
    <t>　 6.Miscellaneous receipts</t>
  </si>
  <si>
    <t>二、非消費支出</t>
  </si>
  <si>
    <t>B.Nonconsumption expenditures</t>
  </si>
  <si>
    <t>　1.利息支出</t>
  </si>
  <si>
    <t>　 1.Interest</t>
  </si>
  <si>
    <t>　2.經常移轉支出</t>
  </si>
  <si>
    <t>　 2.Current transfer expenditures</t>
  </si>
  <si>
    <t>　　(1)對私人</t>
  </si>
  <si>
    <t>　　(1)To private</t>
  </si>
  <si>
    <t>　　(2)對政府</t>
  </si>
  <si>
    <t>　　(2)To government</t>
  </si>
  <si>
    <t>　　(3)社會保險</t>
  </si>
  <si>
    <t>　　(3)Social insurance</t>
  </si>
  <si>
    <t>　　(4)對國外</t>
  </si>
  <si>
    <t>　　(4)To abroad</t>
  </si>
  <si>
    <t>表1  家庭收支按行政區別分(續完)</t>
  </si>
  <si>
    <t>三、消費支出</t>
  </si>
  <si>
    <t>C.Consumption expenditures</t>
  </si>
  <si>
    <t>　1.食品及非酒精飲料</t>
  </si>
  <si>
    <t>　1.Food and non-alcoholic beverages</t>
  </si>
  <si>
    <t>　2.菸酒及檳榔</t>
  </si>
  <si>
    <t>　2.Tobacco,alcoholic beverages 
       and betel nuts</t>
  </si>
  <si>
    <t>　3.衣著鞋襪及服飾用品</t>
  </si>
  <si>
    <t>　3.Clothing and footwear</t>
  </si>
  <si>
    <t>　4.住宅服務、水電瓦斯
　   及其他燃料</t>
  </si>
  <si>
    <t>　4.Housing,water,electricity,gas 
       and other fuels</t>
  </si>
  <si>
    <t>　5.家具設備及家務維護</t>
  </si>
  <si>
    <t>　5.Furnishings,household equipment 
       and routine household maintenance</t>
  </si>
  <si>
    <t>　6.醫療保健</t>
  </si>
  <si>
    <t>　6.Health</t>
  </si>
  <si>
    <t>　7.交通</t>
  </si>
  <si>
    <t>　7.Transport</t>
  </si>
  <si>
    <t>　　(1)個人交通工具之購置</t>
  </si>
  <si>
    <t>　  (2)個人交通設備使用管理
　　　 及保養費</t>
  </si>
  <si>
    <t>　　(2)Operation of transport equipment</t>
  </si>
  <si>
    <t>　　(3)乘交通設備及其他交通
　　　 服務</t>
  </si>
  <si>
    <t>　　(3)Transport services</t>
  </si>
  <si>
    <t>　　(4)汽、機車保險費</t>
  </si>
  <si>
    <t>　8.通訊</t>
  </si>
  <si>
    <t>　8.Communication</t>
  </si>
  <si>
    <t>　　(1)個人通訊工具之購置</t>
  </si>
  <si>
    <t>　　(2)個人通訊設備使用管理
　　　 及保養費</t>
  </si>
  <si>
    <t>　　(3)其他通訊費</t>
  </si>
  <si>
    <t>　9.休閒與文化</t>
  </si>
  <si>
    <t>　9.Recreation and culture</t>
  </si>
  <si>
    <t>　　(1)套裝旅遊(不含自助旅遊)</t>
  </si>
  <si>
    <t>　　(1)Package holidays</t>
  </si>
  <si>
    <t>　  (2)娛樂消遣及文化服務</t>
  </si>
  <si>
    <t>　　(3)書報雜誌文具</t>
  </si>
  <si>
    <t>　　(4)教育消遣康樂器材
　　　 及其附屬品</t>
  </si>
  <si>
    <t>　10.教育</t>
  </si>
  <si>
    <t>　10.Education</t>
  </si>
  <si>
    <t>　11.餐廳及旅館</t>
  </si>
  <si>
    <t>　11.Restaurants and hotels</t>
  </si>
  <si>
    <t>　12.什項消費</t>
  </si>
  <si>
    <t>　12.Miscellaneous goods 
          and services</t>
  </si>
  <si>
    <t>儲蓄</t>
  </si>
  <si>
    <t>Saving</t>
  </si>
  <si>
    <t>所得總額</t>
  </si>
  <si>
    <t>Current receipts</t>
  </si>
  <si>
    <r>
      <t>(</t>
    </r>
    <r>
      <rPr>
        <sz val="7"/>
        <rFont val="細明體"/>
        <family val="3"/>
      </rPr>
      <t>中、東、南、西、北、西屯、南屯區</t>
    </r>
    <r>
      <rPr>
        <sz val="7"/>
        <rFont val="CG Times (W1)"/>
        <family val="1"/>
      </rPr>
      <t>)</t>
    </r>
  </si>
  <si>
    <r>
      <t>(</t>
    </r>
    <r>
      <rPr>
        <sz val="7"/>
        <rFont val="細明體"/>
        <family val="3"/>
      </rPr>
      <t>北屯、豐原、
大里、太平區</t>
    </r>
    <r>
      <rPr>
        <sz val="7"/>
        <rFont val="CG Times (W1)"/>
        <family val="1"/>
      </rPr>
      <t>)</t>
    </r>
  </si>
  <si>
    <r>
      <t>(</t>
    </r>
    <r>
      <rPr>
        <sz val="7"/>
        <rFont val="細明體"/>
        <family val="3"/>
      </rPr>
      <t>沙鹿、神岡、
潭子、大雅區</t>
    </r>
    <r>
      <rPr>
        <sz val="7"/>
        <rFont val="CG Times (W1)"/>
        <family val="1"/>
      </rPr>
      <t>)</t>
    </r>
  </si>
  <si>
    <r>
      <t>(</t>
    </r>
    <r>
      <rPr>
        <sz val="7"/>
        <rFont val="細明體"/>
        <family val="3"/>
      </rPr>
      <t>梧棲、烏日、大肚、龍井、霧峰區</t>
    </r>
    <r>
      <rPr>
        <sz val="7"/>
        <rFont val="CG Times (W1)"/>
        <family val="1"/>
      </rPr>
      <t>)</t>
    </r>
  </si>
  <si>
    <r>
      <t>(</t>
    </r>
    <r>
      <rPr>
        <sz val="7"/>
        <rFont val="細明體"/>
        <family val="3"/>
      </rPr>
      <t>后里、大甲、外埔、大安、清水區</t>
    </r>
    <r>
      <rPr>
        <sz val="7"/>
        <rFont val="CG Times (W1)"/>
        <family val="1"/>
      </rPr>
      <t>)</t>
    </r>
  </si>
  <si>
    <r>
      <t>(</t>
    </r>
    <r>
      <rPr>
        <sz val="7"/>
        <rFont val="細明體"/>
        <family val="3"/>
      </rPr>
      <t>東勢、新社、石岡、和平區</t>
    </r>
    <r>
      <rPr>
        <sz val="7"/>
        <rFont val="CG Times (W1)"/>
        <family val="1"/>
      </rPr>
      <t>)</t>
    </r>
  </si>
  <si>
    <t>Consumption expenditures</t>
  </si>
  <si>
    <t>消費支出</t>
  </si>
  <si>
    <t>　　(1)Purchase of vehicles</t>
  </si>
  <si>
    <t>　　(4)Insurance of vehicles</t>
  </si>
  <si>
    <t>　　(1)Purchase of communication equipment</t>
  </si>
  <si>
    <t>　　(2)Operation of communication equipment</t>
  </si>
  <si>
    <t>　　(3)Postal and communication services</t>
  </si>
  <si>
    <t>　　(2)Recreational and cultural services</t>
  </si>
  <si>
    <t>　　(3)Newspapers,books and stationery</t>
  </si>
  <si>
    <t>　　(4)Recreational facilities</t>
  </si>
  <si>
    <t>可支配所得</t>
  </si>
  <si>
    <t>Disposable income</t>
  </si>
  <si>
    <t>Table 1   Total Family Income and Expenditure by District in Taichung</t>
  </si>
  <si>
    <t xml:space="preserve">Table 1   Total Family Income and Expenditure by District in Taichung(Cont. End)  </t>
  </si>
  <si>
    <t>民國100年</t>
  </si>
  <si>
    <t>　1.受僱人員報酬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</si>
</sst>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[DBNum1][$-404]gge&quot;年&quot;"/>
  </numFmts>
  <fonts count="20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Times New Roman"/>
      <family val="1"/>
    </font>
    <font>
      <sz val="10"/>
      <name val="Times New Roman"/>
      <family val="1"/>
    </font>
    <font>
      <sz val="10"/>
      <name val="華康中明體"/>
      <family val="3"/>
    </font>
    <font>
      <sz val="10"/>
      <name val="CG Times (W1)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0"/>
      <name val="新細明體"/>
      <family val="1"/>
    </font>
    <font>
      <sz val="9"/>
      <name val="Times New Roman"/>
      <family val="1"/>
    </font>
    <font>
      <sz val="7"/>
      <name val="Times New Roman"/>
      <family val="1"/>
    </font>
    <font>
      <sz val="7"/>
      <name val="CG Times (W1)"/>
      <family val="1"/>
    </font>
    <font>
      <sz val="7"/>
      <name val="細明體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 vertical="center"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1" fontId="6" fillId="0" borderId="0" xfId="0" applyNumberFormat="1" applyFont="1" applyAlignment="1">
      <alignment horizontal="centerContinuous" vertical="center"/>
    </xf>
    <xf numFmtId="41" fontId="0" fillId="0" borderId="0" xfId="0" applyNumberFormat="1" applyBorder="1" applyAlignment="1">
      <alignment vertical="center"/>
    </xf>
    <xf numFmtId="41" fontId="7" fillId="0" borderId="0" xfId="0" applyNumberFormat="1" applyFont="1" applyBorder="1" applyAlignment="1">
      <alignment horizontal="center" vertical="center"/>
    </xf>
    <xf numFmtId="41" fontId="7" fillId="0" borderId="0" xfId="0" applyNumberFormat="1" applyFont="1" applyBorder="1" applyAlignment="1">
      <alignment horizontal="right" vertical="center"/>
    </xf>
    <xf numFmtId="41" fontId="10" fillId="0" borderId="1" xfId="0" applyNumberFormat="1" applyFont="1" applyBorder="1" applyAlignment="1">
      <alignment horizontal="center" vertical="center" wrapText="1"/>
    </xf>
    <xf numFmtId="41" fontId="7" fillId="0" borderId="1" xfId="0" applyNumberFormat="1" applyFont="1" applyBorder="1" applyAlignment="1">
      <alignment horizontal="center" vertical="center" wrapText="1"/>
    </xf>
    <xf numFmtId="41" fontId="0" fillId="0" borderId="2" xfId="0" applyNumberFormat="1" applyBorder="1" applyAlignment="1">
      <alignment horizontal="center" vertical="center" wrapText="1"/>
    </xf>
    <xf numFmtId="41" fontId="10" fillId="0" borderId="0" xfId="0" applyNumberFormat="1" applyFont="1" applyBorder="1" applyAlignment="1">
      <alignment vertical="center" wrapText="1"/>
    </xf>
    <xf numFmtId="41" fontId="10" fillId="0" borderId="0" xfId="0" applyNumberFormat="1" applyFont="1" applyAlignment="1">
      <alignment vertical="center" wrapText="1"/>
    </xf>
    <xf numFmtId="41" fontId="11" fillId="0" borderId="3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11" fillId="0" borderId="4" xfId="0" applyNumberFormat="1" applyFont="1" applyBorder="1" applyAlignment="1">
      <alignment horizontal="center" vertical="center" wrapText="1"/>
    </xf>
    <xf numFmtId="41" fontId="11" fillId="0" borderId="5" xfId="0" applyNumberFormat="1" applyFont="1" applyBorder="1" applyAlignment="1">
      <alignment horizontal="center" vertical="center" wrapText="1"/>
    </xf>
    <xf numFmtId="41" fontId="0" fillId="0" borderId="6" xfId="0" applyNumberFormat="1" applyBorder="1" applyAlignment="1">
      <alignment horizontal="center" vertical="center" wrapText="1"/>
    </xf>
    <xf numFmtId="41" fontId="11" fillId="0" borderId="0" xfId="0" applyNumberFormat="1" applyFont="1" applyBorder="1" applyAlignment="1">
      <alignment horizontal="center" vertical="center" wrapText="1"/>
    </xf>
    <xf numFmtId="41" fontId="11" fillId="0" borderId="7" xfId="0" applyNumberFormat="1" applyFont="1" applyBorder="1" applyAlignment="1">
      <alignment horizontal="center" vertical="center" wrapText="1"/>
    </xf>
    <xf numFmtId="41" fontId="0" fillId="0" borderId="8" xfId="0" applyNumberFormat="1" applyBorder="1" applyAlignment="1">
      <alignment vertical="center"/>
    </xf>
    <xf numFmtId="0" fontId="12" fillId="0" borderId="3" xfId="0" applyFont="1" applyBorder="1" applyAlignment="1">
      <alignment vertical="center"/>
    </xf>
    <xf numFmtId="3" fontId="13" fillId="0" borderId="0" xfId="0" applyNumberFormat="1" applyFont="1" applyAlignment="1">
      <alignment vertical="center"/>
    </xf>
    <xf numFmtId="0" fontId="14" fillId="0" borderId="9" xfId="0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5" fillId="0" borderId="3" xfId="0" applyFont="1" applyBorder="1" applyAlignment="1">
      <alignment vertical="center"/>
    </xf>
    <xf numFmtId="3" fontId="11" fillId="0" borderId="0" xfId="0" applyNumberFormat="1" applyFont="1" applyAlignment="1">
      <alignment vertical="center"/>
    </xf>
    <xf numFmtId="0" fontId="15" fillId="0" borderId="9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41" fontId="16" fillId="0" borderId="11" xfId="0" applyNumberFormat="1" applyFont="1" applyBorder="1" applyAlignment="1">
      <alignment vertical="center"/>
    </xf>
    <xf numFmtId="41" fontId="0" fillId="0" borderId="11" xfId="0" applyNumberFormat="1" applyBorder="1" applyAlignment="1">
      <alignment horizontal="center" vertical="center"/>
    </xf>
    <xf numFmtId="41" fontId="0" fillId="0" borderId="11" xfId="0" applyNumberFormat="1" applyBorder="1" applyAlignment="1">
      <alignment vertical="center"/>
    </xf>
    <xf numFmtId="41" fontId="9" fillId="0" borderId="11" xfId="0" applyNumberFormat="1" applyFont="1" applyBorder="1" applyAlignment="1">
      <alignment vertical="center"/>
    </xf>
    <xf numFmtId="41" fontId="16" fillId="0" borderId="0" xfId="0" applyNumberFormat="1" applyFont="1" applyAlignment="1">
      <alignment vertical="center"/>
    </xf>
    <xf numFmtId="41" fontId="9" fillId="0" borderId="0" xfId="0" applyNumberFormat="1" applyFont="1" applyAlignment="1">
      <alignment vertical="center"/>
    </xf>
    <xf numFmtId="41" fontId="7" fillId="0" borderId="12" xfId="0" applyNumberFormat="1" applyFont="1" applyBorder="1" applyAlignment="1">
      <alignment horizontal="center" vertical="center"/>
    </xf>
    <xf numFmtId="41" fontId="7" fillId="0" borderId="12" xfId="0" applyNumberFormat="1" applyFont="1" applyBorder="1" applyAlignment="1">
      <alignment horizontal="right" vertical="center"/>
    </xf>
    <xf numFmtId="41" fontId="10" fillId="0" borderId="3" xfId="0" applyNumberFormat="1" applyFont="1" applyBorder="1" applyAlignment="1">
      <alignment horizontal="center" vertical="center" wrapText="1"/>
    </xf>
    <xf numFmtId="41" fontId="0" fillId="0" borderId="0" xfId="0" applyNumberFormat="1" applyAlignment="1">
      <alignment horizontal="center" vertical="center" wrapText="1"/>
    </xf>
    <xf numFmtId="41" fontId="11" fillId="0" borderId="13" xfId="0" applyNumberFormat="1" applyFont="1" applyBorder="1" applyAlignment="1">
      <alignment horizontal="center" vertical="center" wrapText="1"/>
    </xf>
    <xf numFmtId="41" fontId="2" fillId="0" borderId="11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vertical="center"/>
    </xf>
    <xf numFmtId="41" fontId="16" fillId="0" borderId="0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vertical="center"/>
    </xf>
    <xf numFmtId="0" fontId="15" fillId="0" borderId="9" xfId="0" applyFont="1" applyBorder="1" applyAlignment="1">
      <alignment vertical="center" wrapText="1"/>
    </xf>
    <xf numFmtId="0" fontId="15" fillId="0" borderId="9" xfId="0" applyFont="1" applyFill="1" applyBorder="1" applyAlignment="1">
      <alignment vertical="center"/>
    </xf>
    <xf numFmtId="0" fontId="15" fillId="0" borderId="9" xfId="0" applyFont="1" applyFill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176" fontId="8" fillId="0" borderId="12" xfId="0" applyNumberFormat="1" applyFont="1" applyBorder="1" applyAlignment="1">
      <alignment horizontal="center" vertical="center"/>
    </xf>
    <xf numFmtId="41" fontId="11" fillId="0" borderId="14" xfId="0" applyNumberFormat="1" applyFont="1" applyBorder="1" applyAlignment="1">
      <alignment horizontal="center" vertical="center" wrapText="1"/>
    </xf>
    <xf numFmtId="176" fontId="8" fillId="0" borderId="0" xfId="0" applyNumberFormat="1" applyFont="1" applyBorder="1" applyAlignment="1">
      <alignment horizontal="center" vertical="center"/>
    </xf>
    <xf numFmtId="177" fontId="7" fillId="0" borderId="12" xfId="0" applyNumberFormat="1" applyFont="1" applyBorder="1" applyAlignment="1">
      <alignment horizontal="center" vertical="center"/>
    </xf>
    <xf numFmtId="41" fontId="7" fillId="0" borderId="15" xfId="0" applyNumberFormat="1" applyFont="1" applyBorder="1" applyAlignment="1">
      <alignment horizontal="center" vertical="center" wrapText="1"/>
    </xf>
    <xf numFmtId="41" fontId="9" fillId="0" borderId="14" xfId="0" applyNumberFormat="1" applyFont="1" applyBorder="1" applyAlignment="1">
      <alignment vertical="center" wrapText="1"/>
    </xf>
    <xf numFmtId="41" fontId="18" fillId="0" borderId="3" xfId="0" applyNumberFormat="1" applyFont="1" applyBorder="1" applyAlignment="1">
      <alignment horizontal="center" vertical="center" wrapText="1"/>
    </xf>
    <xf numFmtId="41" fontId="18" fillId="0" borderId="14" xfId="0" applyNumberFormat="1" applyFont="1" applyBorder="1" applyAlignment="1">
      <alignment horizontal="center" vertical="center" wrapText="1"/>
    </xf>
    <xf numFmtId="176" fontId="8" fillId="0" borderId="0" xfId="0" applyNumberFormat="1" applyFont="1" applyBorder="1" applyAlignment="1">
      <alignment vertical="center"/>
    </xf>
    <xf numFmtId="176" fontId="8" fillId="0" borderId="12" xfId="0" applyNumberFormat="1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41" fontId="3" fillId="0" borderId="0" xfId="0" applyNumberFormat="1" applyFont="1" applyAlignment="1">
      <alignment horizontal="right" vertical="center"/>
    </xf>
    <xf numFmtId="41" fontId="5" fillId="0" borderId="0" xfId="0" applyNumberFormat="1" applyFont="1" applyAlignment="1">
      <alignment horizontal="left" vertical="center"/>
    </xf>
    <xf numFmtId="41" fontId="5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41" fontId="17" fillId="0" borderId="14" xfId="0" applyNumberFormat="1" applyFont="1" applyBorder="1" applyAlignment="1">
      <alignment horizontal="center" vertical="center" wrapText="1"/>
    </xf>
    <xf numFmtId="41" fontId="17" fillId="0" borderId="5" xfId="0" applyNumberFormat="1" applyFont="1" applyBorder="1" applyAlignment="1">
      <alignment horizontal="center" vertical="center" wrapText="1"/>
    </xf>
    <xf numFmtId="177" fontId="7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selection activeCell="A18" sqref="A18"/>
    </sheetView>
  </sheetViews>
  <sheetFormatPr defaultColWidth="9.00390625" defaultRowHeight="16.5"/>
  <cols>
    <col min="1" max="1" width="26.625" style="3" customWidth="1"/>
    <col min="2" max="2" width="15.625" style="2" customWidth="1"/>
    <col min="3" max="5" width="13.625" style="2" customWidth="1"/>
    <col min="6" max="6" width="15.625" style="2" customWidth="1"/>
    <col min="7" max="8" width="15.625" style="3" customWidth="1"/>
    <col min="9" max="9" width="33.625" style="40" customWidth="1"/>
    <col min="10" max="10" width="20.00390625" style="3" customWidth="1"/>
    <col min="11" max="16384" width="9.00390625" style="3" customWidth="1"/>
  </cols>
  <sheetData>
    <row r="1" spans="1:9" ht="15.75" customHeight="1">
      <c r="A1" s="1"/>
      <c r="E1" s="69"/>
      <c r="F1" s="69"/>
      <c r="G1" s="69"/>
      <c r="H1" s="69"/>
      <c r="I1" s="69"/>
    </row>
    <row r="2" spans="6:9" ht="15.75" customHeight="1">
      <c r="F2" s="3"/>
      <c r="I2" s="3"/>
    </row>
    <row r="3" spans="1:10" ht="15.75" customHeight="1">
      <c r="A3" s="72" t="s">
        <v>0</v>
      </c>
      <c r="B3" s="72"/>
      <c r="C3" s="72"/>
      <c r="D3" s="72"/>
      <c r="E3" s="72"/>
      <c r="F3" s="71" t="s">
        <v>146</v>
      </c>
      <c r="G3" s="71"/>
      <c r="H3" s="71"/>
      <c r="I3" s="71"/>
      <c r="J3" s="4"/>
    </row>
    <row r="4" spans="1:10" ht="15.75" customHeight="1">
      <c r="A4" s="5"/>
      <c r="E4" s="70" t="s">
        <v>1</v>
      </c>
      <c r="F4" s="70"/>
      <c r="G4" s="70"/>
      <c r="H4" s="70"/>
      <c r="I4" s="70"/>
      <c r="J4" s="6"/>
    </row>
    <row r="5" spans="1:11" ht="24.75" customHeight="1" thickBot="1">
      <c r="A5" s="7"/>
      <c r="B5" s="75" t="s">
        <v>148</v>
      </c>
      <c r="C5" s="75"/>
      <c r="E5" s="8" t="s">
        <v>2</v>
      </c>
      <c r="F5" s="65"/>
      <c r="G5" s="65">
        <v>2011</v>
      </c>
      <c r="H5" s="59"/>
      <c r="I5" s="67" t="s">
        <v>3</v>
      </c>
      <c r="J5" s="6"/>
      <c r="K5" s="6"/>
    </row>
    <row r="6" spans="1:11" s="13" customFormat="1" ht="18" customHeight="1" thickTop="1">
      <c r="A6" s="9"/>
      <c r="B6" s="61" t="s">
        <v>4</v>
      </c>
      <c r="C6" s="10" t="s">
        <v>5</v>
      </c>
      <c r="D6" s="10" t="s">
        <v>6</v>
      </c>
      <c r="E6" s="61" t="s">
        <v>7</v>
      </c>
      <c r="F6" s="61" t="s">
        <v>8</v>
      </c>
      <c r="G6" s="10" t="s">
        <v>9</v>
      </c>
      <c r="H6" s="10" t="s">
        <v>10</v>
      </c>
      <c r="I6" s="11"/>
      <c r="J6" s="12"/>
      <c r="K6" s="12"/>
    </row>
    <row r="7" spans="1:11" s="13" customFormat="1" ht="18" customHeight="1">
      <c r="A7" s="14"/>
      <c r="B7" s="14" t="s">
        <v>11</v>
      </c>
      <c r="C7" s="14" t="s">
        <v>12</v>
      </c>
      <c r="D7" s="14" t="s">
        <v>13</v>
      </c>
      <c r="E7" s="58" t="s">
        <v>14</v>
      </c>
      <c r="F7" s="58" t="s">
        <v>15</v>
      </c>
      <c r="G7" s="14" t="s">
        <v>16</v>
      </c>
      <c r="H7" s="14" t="s">
        <v>17</v>
      </c>
      <c r="I7" s="15"/>
      <c r="J7" s="12"/>
      <c r="K7" s="12"/>
    </row>
    <row r="8" spans="1:11" s="13" customFormat="1" ht="23.25" customHeight="1">
      <c r="A8" s="14"/>
      <c r="B8" s="62"/>
      <c r="C8" s="63" t="s">
        <v>128</v>
      </c>
      <c r="D8" s="63" t="s">
        <v>129</v>
      </c>
      <c r="E8" s="64" t="s">
        <v>130</v>
      </c>
      <c r="F8" s="64" t="s">
        <v>131</v>
      </c>
      <c r="G8" s="63" t="s">
        <v>132</v>
      </c>
      <c r="H8" s="63" t="s">
        <v>133</v>
      </c>
      <c r="I8" s="15"/>
      <c r="J8" s="12"/>
      <c r="K8" s="12"/>
    </row>
    <row r="9" spans="1:11" s="13" customFormat="1" ht="18" customHeight="1">
      <c r="A9" s="14"/>
      <c r="B9" s="62"/>
      <c r="C9" s="73" t="s">
        <v>24</v>
      </c>
      <c r="D9" s="73" t="s">
        <v>25</v>
      </c>
      <c r="E9" s="73" t="s">
        <v>26</v>
      </c>
      <c r="F9" s="73" t="s">
        <v>27</v>
      </c>
      <c r="G9" s="73" t="s">
        <v>28</v>
      </c>
      <c r="H9" s="73" t="s">
        <v>29</v>
      </c>
      <c r="I9" s="15"/>
      <c r="J9" s="12"/>
      <c r="K9" s="12"/>
    </row>
    <row r="10" spans="1:11" s="13" customFormat="1" ht="18" customHeight="1">
      <c r="A10" s="16"/>
      <c r="B10" s="17"/>
      <c r="C10" s="74"/>
      <c r="D10" s="74"/>
      <c r="E10" s="74"/>
      <c r="F10" s="74"/>
      <c r="G10" s="74"/>
      <c r="H10" s="74"/>
      <c r="I10" s="18"/>
      <c r="J10" s="12"/>
      <c r="K10" s="12"/>
    </row>
    <row r="11" spans="1:11" s="13" customFormat="1" ht="4.5" customHeight="1">
      <c r="A11" s="14"/>
      <c r="B11" s="19"/>
      <c r="C11" s="19"/>
      <c r="D11" s="19"/>
      <c r="E11" s="19"/>
      <c r="F11" s="19"/>
      <c r="G11" s="20"/>
      <c r="H11" s="20"/>
      <c r="I11" s="21"/>
      <c r="J11" s="12"/>
      <c r="K11" s="12"/>
    </row>
    <row r="12" spans="1:11" s="26" customFormat="1" ht="18.75" customHeight="1">
      <c r="A12" s="22" t="s">
        <v>30</v>
      </c>
      <c r="B12" s="23">
        <v>860511.9999993093</v>
      </c>
      <c r="C12" s="23">
        <v>304444.9999998998</v>
      </c>
      <c r="D12" s="23">
        <v>252564.99999904953</v>
      </c>
      <c r="E12" s="23">
        <v>101391.99999996985</v>
      </c>
      <c r="F12" s="23">
        <v>92478.00000036007</v>
      </c>
      <c r="G12" s="23">
        <v>75980</v>
      </c>
      <c r="H12" s="23">
        <v>33652.000000030006</v>
      </c>
      <c r="I12" s="24" t="s">
        <v>31</v>
      </c>
      <c r="J12" s="25"/>
      <c r="K12" s="25"/>
    </row>
    <row r="13" spans="1:11" s="26" customFormat="1" ht="18.75" customHeight="1">
      <c r="A13" s="22" t="s">
        <v>32</v>
      </c>
      <c r="B13" s="27">
        <v>3.445436214600052</v>
      </c>
      <c r="C13" s="27">
        <v>3.210908289419507</v>
      </c>
      <c r="D13" s="27">
        <v>3.4737163568070866</v>
      </c>
      <c r="E13" s="27">
        <v>3.6270470762736613</v>
      </c>
      <c r="F13" s="27">
        <v>3.691034540374696</v>
      </c>
      <c r="G13" s="27">
        <v>3.9260550243202115</v>
      </c>
      <c r="H13" s="27">
        <v>3.047674787186158</v>
      </c>
      <c r="I13" s="24" t="s">
        <v>33</v>
      </c>
      <c r="J13" s="25"/>
      <c r="K13" s="25"/>
    </row>
    <row r="14" spans="1:11" s="26" customFormat="1" ht="18.75" customHeight="1">
      <c r="A14" s="22" t="s">
        <v>34</v>
      </c>
      <c r="B14" s="27">
        <v>2.673771861563925</v>
      </c>
      <c r="C14" s="27">
        <v>2.5168132064519417</v>
      </c>
      <c r="D14" s="27">
        <v>2.6463331969201818</v>
      </c>
      <c r="E14" s="27">
        <v>2.821313644040309</v>
      </c>
      <c r="F14" s="27">
        <v>2.8768410159394033</v>
      </c>
      <c r="G14" s="27">
        <v>2.995275274274543</v>
      </c>
      <c r="H14" s="27">
        <v>2.5712076492221225</v>
      </c>
      <c r="I14" s="24" t="s">
        <v>35</v>
      </c>
      <c r="J14" s="25"/>
      <c r="K14" s="25"/>
    </row>
    <row r="15" spans="1:10" s="26" customFormat="1" ht="18.75" customHeight="1">
      <c r="A15" s="22" t="s">
        <v>36</v>
      </c>
      <c r="B15" s="27">
        <v>1.5709713525531595</v>
      </c>
      <c r="C15" s="27">
        <v>1.385737162382757</v>
      </c>
      <c r="D15" s="27">
        <v>1.5957005641534112</v>
      </c>
      <c r="E15" s="27">
        <v>1.6402313673266073</v>
      </c>
      <c r="F15" s="27">
        <v>1.807518874300365</v>
      </c>
      <c r="G15" s="27">
        <v>1.814978222898788</v>
      </c>
      <c r="H15" s="27">
        <v>1.651513209073471</v>
      </c>
      <c r="I15" s="24" t="s">
        <v>37</v>
      </c>
      <c r="J15" s="25"/>
    </row>
    <row r="16" spans="1:10" s="26" customFormat="1" ht="18.75" customHeight="1">
      <c r="A16" s="22" t="s">
        <v>38</v>
      </c>
      <c r="B16" s="27">
        <v>1.681895148438303</v>
      </c>
      <c r="C16" s="27">
        <v>1.5752638463214939</v>
      </c>
      <c r="D16" s="27">
        <v>1.683447239376873</v>
      </c>
      <c r="E16" s="27">
        <v>1.767547476583391</v>
      </c>
      <c r="F16" s="27">
        <v>1.8293364916454882</v>
      </c>
      <c r="G16" s="27">
        <v>1.8576249901803095</v>
      </c>
      <c r="H16" s="27">
        <v>1.5749139335636142</v>
      </c>
      <c r="I16" s="24" t="s">
        <v>39</v>
      </c>
      <c r="J16" s="25"/>
    </row>
    <row r="17" spans="1:10" s="26" customFormat="1" ht="18.75" customHeight="1">
      <c r="A17" s="22" t="s">
        <v>40</v>
      </c>
      <c r="B17" s="51">
        <v>946861058.4</v>
      </c>
      <c r="C17" s="51">
        <v>367003527.3</v>
      </c>
      <c r="D17" s="51">
        <v>266077380.4</v>
      </c>
      <c r="E17" s="51">
        <v>103602492.5</v>
      </c>
      <c r="F17" s="51">
        <v>99822816.6</v>
      </c>
      <c r="G17" s="51">
        <v>81691423.2</v>
      </c>
      <c r="H17" s="51">
        <v>28663418.4</v>
      </c>
      <c r="I17" s="24" t="s">
        <v>41</v>
      </c>
      <c r="J17" s="25"/>
    </row>
    <row r="18" spans="1:10" s="26" customFormat="1" ht="18.75" customHeight="1">
      <c r="A18" s="28" t="s">
        <v>149</v>
      </c>
      <c r="B18" s="29">
        <v>519195748.6</v>
      </c>
      <c r="C18" s="29">
        <v>188150852.7</v>
      </c>
      <c r="D18" s="29">
        <v>156363156.7</v>
      </c>
      <c r="E18" s="29">
        <v>54389855.2</v>
      </c>
      <c r="F18" s="29">
        <v>56003915.9</v>
      </c>
      <c r="G18" s="29">
        <v>51013810.3</v>
      </c>
      <c r="H18" s="29">
        <v>13274157.8</v>
      </c>
      <c r="I18" s="30" t="s">
        <v>42</v>
      </c>
      <c r="J18" s="25"/>
    </row>
    <row r="19" spans="1:10" s="26" customFormat="1" ht="18.75" customHeight="1">
      <c r="A19" s="31" t="s">
        <v>43</v>
      </c>
      <c r="B19" s="29">
        <v>393054759.3</v>
      </c>
      <c r="C19" s="29">
        <v>136525037.6</v>
      </c>
      <c r="D19" s="29">
        <v>121107613.5</v>
      </c>
      <c r="E19" s="29">
        <v>41488851.2</v>
      </c>
      <c r="F19" s="29">
        <v>44037849.5</v>
      </c>
      <c r="G19" s="29">
        <v>41023881.4</v>
      </c>
      <c r="H19" s="29">
        <v>8871526.1</v>
      </c>
      <c r="I19" s="30" t="s">
        <v>44</v>
      </c>
      <c r="J19" s="25"/>
    </row>
    <row r="20" spans="1:10" s="26" customFormat="1" ht="18.75" customHeight="1">
      <c r="A20" s="31" t="s">
        <v>45</v>
      </c>
      <c r="B20" s="29">
        <v>36411841.7</v>
      </c>
      <c r="C20" s="29">
        <v>16131093.9</v>
      </c>
      <c r="D20" s="29">
        <v>9133663.1</v>
      </c>
      <c r="E20" s="29">
        <v>4771046.1</v>
      </c>
      <c r="F20" s="29">
        <v>2332158.9</v>
      </c>
      <c r="G20" s="29">
        <v>1594798.3</v>
      </c>
      <c r="H20" s="29">
        <v>2449081.3</v>
      </c>
      <c r="I20" s="30" t="s">
        <v>46</v>
      </c>
      <c r="J20" s="25"/>
    </row>
    <row r="21" spans="1:10" s="26" customFormat="1" ht="18.75" customHeight="1">
      <c r="A21" s="31" t="s">
        <v>47</v>
      </c>
      <c r="B21" s="29">
        <v>89729147.6</v>
      </c>
      <c r="C21" s="29">
        <v>35494721.3</v>
      </c>
      <c r="D21" s="29">
        <v>26121880.1</v>
      </c>
      <c r="E21" s="29">
        <v>8129957.9</v>
      </c>
      <c r="F21" s="29">
        <v>9633907.5</v>
      </c>
      <c r="G21" s="29">
        <v>8395130.6</v>
      </c>
      <c r="H21" s="29">
        <v>1953550.3</v>
      </c>
      <c r="I21" s="30" t="s">
        <v>48</v>
      </c>
      <c r="J21" s="25"/>
    </row>
    <row r="22" spans="1:10" s="26" customFormat="1" ht="18.75" customHeight="1">
      <c r="A22" s="28" t="s">
        <v>49</v>
      </c>
      <c r="B22" s="29">
        <v>180786610.8</v>
      </c>
      <c r="C22" s="29">
        <v>76794866.1</v>
      </c>
      <c r="D22" s="29">
        <v>42821028.8</v>
      </c>
      <c r="E22" s="29">
        <v>21802762.4</v>
      </c>
      <c r="F22" s="29">
        <v>18555261.6</v>
      </c>
      <c r="G22" s="29">
        <v>12821624.9</v>
      </c>
      <c r="H22" s="29">
        <v>7991067</v>
      </c>
      <c r="I22" s="30" t="s">
        <v>50</v>
      </c>
      <c r="J22" s="25"/>
    </row>
    <row r="23" spans="1:10" s="26" customFormat="1" ht="18.75" customHeight="1">
      <c r="A23" s="28" t="s">
        <v>51</v>
      </c>
      <c r="B23" s="29">
        <v>38207678.7</v>
      </c>
      <c r="C23" s="29">
        <v>19769910.5</v>
      </c>
      <c r="D23" s="29">
        <v>9042029.7</v>
      </c>
      <c r="E23" s="29">
        <v>2666652.4</v>
      </c>
      <c r="F23" s="29">
        <v>2983312.1</v>
      </c>
      <c r="G23" s="29">
        <v>2562290.8</v>
      </c>
      <c r="H23" s="29">
        <v>1183483.2</v>
      </c>
      <c r="I23" s="30" t="s">
        <v>52</v>
      </c>
      <c r="J23" s="25"/>
    </row>
    <row r="24" spans="1:10" s="26" customFormat="1" ht="18.75" customHeight="1">
      <c r="A24" s="28" t="s">
        <v>53</v>
      </c>
      <c r="B24" s="29">
        <v>48617481.3</v>
      </c>
      <c r="C24" s="29">
        <v>21704458.9</v>
      </c>
      <c r="D24" s="29">
        <v>13616838.5</v>
      </c>
      <c r="E24" s="29">
        <v>4847365.8</v>
      </c>
      <c r="F24" s="29">
        <v>4202923</v>
      </c>
      <c r="G24" s="29">
        <v>3193807.9</v>
      </c>
      <c r="H24" s="29">
        <v>1052087.1</v>
      </c>
      <c r="I24" s="30" t="s">
        <v>54</v>
      </c>
      <c r="J24" s="25"/>
    </row>
    <row r="25" spans="1:9" s="26" customFormat="1" ht="18.75" customHeight="1">
      <c r="A25" s="28" t="s">
        <v>55</v>
      </c>
      <c r="B25" s="29">
        <v>159979791.1</v>
      </c>
      <c r="C25" s="29">
        <v>60572044.3</v>
      </c>
      <c r="D25" s="29">
        <v>44194680.5</v>
      </c>
      <c r="E25" s="29">
        <v>19884665.7</v>
      </c>
      <c r="F25" s="29">
        <v>18070451.5</v>
      </c>
      <c r="G25" s="29">
        <v>12096091.3</v>
      </c>
      <c r="H25" s="29">
        <v>5161857.9</v>
      </c>
      <c r="I25" s="30" t="s">
        <v>56</v>
      </c>
    </row>
    <row r="26" spans="1:9" s="26" customFormat="1" ht="18.75" customHeight="1">
      <c r="A26" s="31" t="s">
        <v>57</v>
      </c>
      <c r="B26" s="29">
        <v>47642828.8</v>
      </c>
      <c r="C26" s="29">
        <v>20268846.7</v>
      </c>
      <c r="D26" s="29">
        <v>12206864</v>
      </c>
      <c r="E26" s="29">
        <v>5587392.1</v>
      </c>
      <c r="F26" s="29">
        <v>6255772.8</v>
      </c>
      <c r="G26" s="29">
        <v>2220498.7</v>
      </c>
      <c r="H26" s="29">
        <v>1103454.4</v>
      </c>
      <c r="I26" s="30" t="s">
        <v>58</v>
      </c>
    </row>
    <row r="27" spans="1:9" s="26" customFormat="1" ht="18.75" customHeight="1">
      <c r="A27" s="31" t="s">
        <v>59</v>
      </c>
      <c r="B27" s="29">
        <v>34078308.4</v>
      </c>
      <c r="C27" s="29">
        <v>11617328</v>
      </c>
      <c r="D27" s="29">
        <v>8997030.4</v>
      </c>
      <c r="E27" s="29">
        <v>4667001.2</v>
      </c>
      <c r="F27" s="29">
        <v>3747669.9</v>
      </c>
      <c r="G27" s="29">
        <v>3556079.2</v>
      </c>
      <c r="H27" s="29">
        <v>1493199.8</v>
      </c>
      <c r="I27" s="30" t="s">
        <v>60</v>
      </c>
    </row>
    <row r="28" spans="1:9" s="26" customFormat="1" ht="18.75" customHeight="1">
      <c r="A28" s="31" t="s">
        <v>61</v>
      </c>
      <c r="B28" s="29">
        <v>76260556.3</v>
      </c>
      <c r="C28" s="29">
        <v>27414289.3</v>
      </c>
      <c r="D28" s="29">
        <v>22471928.2</v>
      </c>
      <c r="E28" s="29">
        <v>9509960.5</v>
      </c>
      <c r="F28" s="29">
        <v>7979661.3</v>
      </c>
      <c r="G28" s="29">
        <v>6319513.4</v>
      </c>
      <c r="H28" s="29">
        <v>2565203.7</v>
      </c>
      <c r="I28" s="30" t="s">
        <v>62</v>
      </c>
    </row>
    <row r="29" spans="1:9" s="26" customFormat="1" ht="18.75" customHeight="1">
      <c r="A29" s="31" t="s">
        <v>63</v>
      </c>
      <c r="B29" s="29">
        <v>546116</v>
      </c>
      <c r="C29" s="29">
        <v>294886.3</v>
      </c>
      <c r="D29" s="29">
        <v>145357.1</v>
      </c>
      <c r="E29" s="29">
        <v>18525.2</v>
      </c>
      <c r="F29" s="29">
        <v>87347.5</v>
      </c>
      <c r="G29" s="29">
        <v>0</v>
      </c>
      <c r="H29" s="29">
        <v>0</v>
      </c>
      <c r="I29" s="30" t="s">
        <v>64</v>
      </c>
    </row>
    <row r="30" spans="1:9" s="26" customFormat="1" ht="18.75" customHeight="1">
      <c r="A30" s="31" t="s">
        <v>65</v>
      </c>
      <c r="B30" s="29">
        <v>1451981.5</v>
      </c>
      <c r="C30" s="29">
        <v>976694</v>
      </c>
      <c r="D30" s="29">
        <v>373500.8</v>
      </c>
      <c r="E30" s="29">
        <v>101786.7</v>
      </c>
      <c r="F30" s="29">
        <v>0</v>
      </c>
      <c r="G30" s="29">
        <v>0</v>
      </c>
      <c r="H30" s="29">
        <v>0</v>
      </c>
      <c r="I30" s="30" t="s">
        <v>66</v>
      </c>
    </row>
    <row r="31" spans="1:9" s="26" customFormat="1" ht="18.75" customHeight="1">
      <c r="A31" s="28" t="s">
        <v>67</v>
      </c>
      <c r="B31" s="29">
        <v>73747.9</v>
      </c>
      <c r="C31" s="29">
        <v>11394.8</v>
      </c>
      <c r="D31" s="29">
        <v>39646.2</v>
      </c>
      <c r="E31" s="29">
        <v>11191</v>
      </c>
      <c r="F31" s="29">
        <v>6952.5</v>
      </c>
      <c r="G31" s="29">
        <v>3798</v>
      </c>
      <c r="H31" s="29">
        <v>765.4</v>
      </c>
      <c r="I31" s="30" t="s">
        <v>68</v>
      </c>
    </row>
    <row r="32" spans="1:9" s="26" customFormat="1" ht="18.75" customHeight="1">
      <c r="A32" s="22" t="s">
        <v>69</v>
      </c>
      <c r="B32" s="51">
        <v>159199459.1</v>
      </c>
      <c r="C32" s="51">
        <v>63049766.2</v>
      </c>
      <c r="D32" s="51">
        <v>45446257.2</v>
      </c>
      <c r="E32" s="51">
        <v>16635112.1</v>
      </c>
      <c r="F32" s="51">
        <v>16856594.5</v>
      </c>
      <c r="G32" s="51">
        <v>13208166.5</v>
      </c>
      <c r="H32" s="51">
        <v>4003562.6</v>
      </c>
      <c r="I32" s="24" t="s">
        <v>70</v>
      </c>
    </row>
    <row r="33" spans="1:9" ht="18.75" customHeight="1">
      <c r="A33" s="28" t="s">
        <v>71</v>
      </c>
      <c r="B33" s="29">
        <v>10298644.1</v>
      </c>
      <c r="C33" s="29">
        <v>4263466.4</v>
      </c>
      <c r="D33" s="29">
        <v>3666771</v>
      </c>
      <c r="E33" s="29">
        <v>885928.4</v>
      </c>
      <c r="F33" s="29">
        <v>810997.2</v>
      </c>
      <c r="G33" s="29">
        <v>534546.1</v>
      </c>
      <c r="H33" s="29">
        <v>136934.9</v>
      </c>
      <c r="I33" s="30" t="s">
        <v>72</v>
      </c>
    </row>
    <row r="34" spans="1:9" ht="18.75" customHeight="1">
      <c r="A34" s="28" t="s">
        <v>73</v>
      </c>
      <c r="B34" s="29">
        <v>148900815</v>
      </c>
      <c r="C34" s="29">
        <v>58786299.8</v>
      </c>
      <c r="D34" s="29">
        <v>41779486.2</v>
      </c>
      <c r="E34" s="29">
        <v>15749183.6</v>
      </c>
      <c r="F34" s="29">
        <v>16045597.3</v>
      </c>
      <c r="G34" s="29">
        <v>12673620.4</v>
      </c>
      <c r="H34" s="29">
        <v>3866627.6</v>
      </c>
      <c r="I34" s="30" t="s">
        <v>74</v>
      </c>
    </row>
    <row r="35" spans="1:10" ht="18.75" customHeight="1">
      <c r="A35" s="31" t="s">
        <v>75</v>
      </c>
      <c r="B35" s="29">
        <v>32767068.4</v>
      </c>
      <c r="C35" s="29">
        <v>14799926.4</v>
      </c>
      <c r="D35" s="29">
        <v>8754647.7</v>
      </c>
      <c r="E35" s="29">
        <v>3244422.2</v>
      </c>
      <c r="F35" s="29">
        <v>3176170.9</v>
      </c>
      <c r="G35" s="29">
        <v>1944090.3</v>
      </c>
      <c r="H35" s="29">
        <v>847810.8</v>
      </c>
      <c r="I35" s="30" t="s">
        <v>76</v>
      </c>
      <c r="J35" s="6"/>
    </row>
    <row r="36" spans="1:10" ht="18.75" customHeight="1">
      <c r="A36" s="31" t="s">
        <v>77</v>
      </c>
      <c r="B36" s="29">
        <v>27624279.2</v>
      </c>
      <c r="C36" s="29">
        <v>12426758.7</v>
      </c>
      <c r="D36" s="29">
        <v>6780794.1</v>
      </c>
      <c r="E36" s="29">
        <v>2589405.4</v>
      </c>
      <c r="F36" s="29">
        <v>2635994</v>
      </c>
      <c r="G36" s="29">
        <v>2538367</v>
      </c>
      <c r="H36" s="29">
        <v>652960.1</v>
      </c>
      <c r="I36" s="30" t="s">
        <v>78</v>
      </c>
      <c r="J36" s="6"/>
    </row>
    <row r="37" spans="1:10" ht="18.75" customHeight="1">
      <c r="A37" s="31" t="s">
        <v>79</v>
      </c>
      <c r="B37" s="29">
        <v>86011169.6</v>
      </c>
      <c r="C37" s="29">
        <v>30626681.2</v>
      </c>
      <c r="D37" s="29">
        <v>25532011.3</v>
      </c>
      <c r="E37" s="29">
        <v>9836842.2</v>
      </c>
      <c r="F37" s="29">
        <v>9605766.2</v>
      </c>
      <c r="G37" s="29">
        <v>8186196.8</v>
      </c>
      <c r="H37" s="29">
        <v>2223671.9</v>
      </c>
      <c r="I37" s="30" t="s">
        <v>80</v>
      </c>
      <c r="J37" s="6"/>
    </row>
    <row r="38" spans="1:11" ht="18.75" customHeight="1">
      <c r="A38" s="31" t="s">
        <v>81</v>
      </c>
      <c r="B38" s="29">
        <v>2498297.7</v>
      </c>
      <c r="C38" s="29">
        <v>932933.5</v>
      </c>
      <c r="D38" s="29">
        <v>712033.1</v>
      </c>
      <c r="E38" s="29">
        <v>78513.8</v>
      </c>
      <c r="F38" s="29">
        <v>627666.2</v>
      </c>
      <c r="G38" s="29">
        <v>4966.3</v>
      </c>
      <c r="H38" s="29">
        <v>142184.8</v>
      </c>
      <c r="I38" s="30" t="s">
        <v>82</v>
      </c>
      <c r="J38" s="6"/>
      <c r="K38" s="6"/>
    </row>
    <row r="39" spans="1:11" ht="4.5" customHeight="1" thickBot="1">
      <c r="A39" s="32"/>
      <c r="B39" s="33"/>
      <c r="C39" s="34"/>
      <c r="D39" s="34"/>
      <c r="E39" s="34"/>
      <c r="F39" s="34"/>
      <c r="G39" s="34"/>
      <c r="H39" s="34"/>
      <c r="I39" s="30"/>
      <c r="J39" s="6"/>
      <c r="K39" s="6"/>
    </row>
    <row r="40" spans="1:11" ht="17.25" thickTop="1">
      <c r="A40" s="35"/>
      <c r="B40" s="36"/>
      <c r="C40" s="36"/>
      <c r="D40" s="36"/>
      <c r="E40" s="36"/>
      <c r="F40" s="36"/>
      <c r="G40" s="37"/>
      <c r="H40" s="37"/>
      <c r="I40" s="38"/>
      <c r="J40" s="6"/>
      <c r="K40" s="6"/>
    </row>
    <row r="41" spans="1:10" ht="16.5">
      <c r="A41" s="39"/>
      <c r="J41" s="6"/>
    </row>
  </sheetData>
  <mergeCells count="11">
    <mergeCell ref="H9:H10"/>
    <mergeCell ref="B5:C5"/>
    <mergeCell ref="G9:G10"/>
    <mergeCell ref="C9:C10"/>
    <mergeCell ref="D9:D10"/>
    <mergeCell ref="E9:E10"/>
    <mergeCell ref="F9:F10"/>
    <mergeCell ref="E1:I1"/>
    <mergeCell ref="E4:I4"/>
    <mergeCell ref="F3:I3"/>
    <mergeCell ref="A3:E3"/>
  </mergeCells>
  <printOptions horizontalCentered="1"/>
  <pageMargins left="0.7480314960629921" right="0.7480314960629921" top="0.984251968503937" bottom="0.984251968503937" header="0.5118110236220472" footer="0.5118110236220472"/>
  <pageSetup fitToWidth="2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SheetLayoutView="100" workbookViewId="0" topLeftCell="A1">
      <selection activeCell="B5" sqref="B5"/>
    </sheetView>
  </sheetViews>
  <sheetFormatPr defaultColWidth="9.00390625" defaultRowHeight="16.5"/>
  <cols>
    <col min="1" max="1" width="28.625" style="3" customWidth="1"/>
    <col min="2" max="2" width="15.625" style="2" customWidth="1"/>
    <col min="3" max="5" width="13.625" style="2" customWidth="1"/>
    <col min="6" max="6" width="15.625" style="2" customWidth="1"/>
    <col min="7" max="8" width="15.625" style="3" customWidth="1"/>
    <col min="9" max="9" width="33.625" style="40" customWidth="1"/>
    <col min="10" max="16384" width="9.00390625" style="3" customWidth="1"/>
  </cols>
  <sheetData>
    <row r="1" spans="1:9" ht="15.75" customHeight="1">
      <c r="A1" s="1"/>
      <c r="E1" s="69"/>
      <c r="F1" s="69"/>
      <c r="G1" s="69"/>
      <c r="H1" s="69"/>
      <c r="I1" s="69"/>
    </row>
    <row r="2" spans="6:9" ht="15.75" customHeight="1">
      <c r="F2" s="3"/>
      <c r="I2" s="3"/>
    </row>
    <row r="3" spans="1:9" ht="15.75" customHeight="1">
      <c r="A3" s="72" t="s">
        <v>83</v>
      </c>
      <c r="B3" s="72"/>
      <c r="C3" s="72"/>
      <c r="D3" s="72"/>
      <c r="E3" s="72"/>
      <c r="F3" s="71" t="s">
        <v>147</v>
      </c>
      <c r="G3" s="71"/>
      <c r="H3" s="71"/>
      <c r="I3" s="71"/>
    </row>
    <row r="4" spans="1:9" ht="15.75" customHeight="1">
      <c r="A4" s="5"/>
      <c r="E4" s="70"/>
      <c r="F4" s="70"/>
      <c r="G4" s="70"/>
      <c r="H4" s="70"/>
      <c r="I4" s="70"/>
    </row>
    <row r="5" spans="1:9" ht="20.25" customHeight="1" thickBot="1">
      <c r="A5" s="41"/>
      <c r="B5" s="60" t="str">
        <f>'1,2'!B5</f>
        <v>民國100年</v>
      </c>
      <c r="C5" s="41"/>
      <c r="E5" s="42" t="s">
        <v>2</v>
      </c>
      <c r="F5" s="66"/>
      <c r="G5" s="66">
        <f>'1,2'!G5</f>
        <v>2011</v>
      </c>
      <c r="H5" s="57"/>
      <c r="I5" s="68" t="s">
        <v>3</v>
      </c>
    </row>
    <row r="6" spans="1:9" ht="18" customHeight="1" thickTop="1">
      <c r="A6" s="43"/>
      <c r="B6" s="61" t="s">
        <v>4</v>
      </c>
      <c r="C6" s="10" t="s">
        <v>5</v>
      </c>
      <c r="D6" s="10" t="s">
        <v>6</v>
      </c>
      <c r="E6" s="61" t="s">
        <v>7</v>
      </c>
      <c r="F6" s="61" t="s">
        <v>8</v>
      </c>
      <c r="G6" s="10" t="s">
        <v>9</v>
      </c>
      <c r="H6" s="10" t="s">
        <v>10</v>
      </c>
      <c r="I6" s="44"/>
    </row>
    <row r="7" spans="1:9" ht="18" customHeight="1">
      <c r="A7" s="43"/>
      <c r="B7" s="14" t="s">
        <v>11</v>
      </c>
      <c r="C7" s="14" t="s">
        <v>12</v>
      </c>
      <c r="D7" s="14" t="s">
        <v>13</v>
      </c>
      <c r="E7" s="58" t="s">
        <v>14</v>
      </c>
      <c r="F7" s="58" t="s">
        <v>15</v>
      </c>
      <c r="G7" s="14" t="s">
        <v>16</v>
      </c>
      <c r="H7" s="14" t="s">
        <v>17</v>
      </c>
      <c r="I7" s="44"/>
    </row>
    <row r="8" spans="1:9" ht="21">
      <c r="A8" s="43"/>
      <c r="B8" s="62"/>
      <c r="C8" s="63" t="s">
        <v>18</v>
      </c>
      <c r="D8" s="63" t="s">
        <v>19</v>
      </c>
      <c r="E8" s="64" t="s">
        <v>20</v>
      </c>
      <c r="F8" s="64" t="s">
        <v>21</v>
      </c>
      <c r="G8" s="63" t="s">
        <v>22</v>
      </c>
      <c r="H8" s="63" t="s">
        <v>23</v>
      </c>
      <c r="I8" s="44"/>
    </row>
    <row r="9" spans="1:9" ht="18" customHeight="1">
      <c r="A9" s="43"/>
      <c r="B9" s="62"/>
      <c r="C9" s="73" t="s">
        <v>24</v>
      </c>
      <c r="D9" s="73" t="s">
        <v>25</v>
      </c>
      <c r="E9" s="73" t="s">
        <v>26</v>
      </c>
      <c r="F9" s="73" t="s">
        <v>27</v>
      </c>
      <c r="G9" s="73" t="s">
        <v>28</v>
      </c>
      <c r="H9" s="73" t="s">
        <v>29</v>
      </c>
      <c r="I9" s="44"/>
    </row>
    <row r="10" spans="1:9" ht="18" customHeight="1">
      <c r="A10" s="16"/>
      <c r="B10" s="17"/>
      <c r="C10" s="74"/>
      <c r="D10" s="74"/>
      <c r="E10" s="74"/>
      <c r="F10" s="74"/>
      <c r="G10" s="74"/>
      <c r="H10" s="74"/>
      <c r="I10" s="18"/>
    </row>
    <row r="11" spans="1:9" ht="4.5" customHeight="1">
      <c r="A11" s="14"/>
      <c r="B11" s="19"/>
      <c r="C11" s="19"/>
      <c r="D11" s="19"/>
      <c r="E11" s="19"/>
      <c r="F11" s="19"/>
      <c r="G11" s="20"/>
      <c r="H11" s="45"/>
      <c r="I11" s="6"/>
    </row>
    <row r="12" spans="1:9" ht="18.75" customHeight="1">
      <c r="A12" s="22" t="s">
        <v>84</v>
      </c>
      <c r="B12" s="23">
        <v>625006929.1</v>
      </c>
      <c r="C12" s="23">
        <v>243395537.8</v>
      </c>
      <c r="D12" s="23">
        <v>176573757.1</v>
      </c>
      <c r="E12" s="23">
        <v>70885700.8</v>
      </c>
      <c r="F12" s="23">
        <v>64799780.5</v>
      </c>
      <c r="G12" s="23">
        <v>50384476</v>
      </c>
      <c r="H12" s="23">
        <v>18967676.8</v>
      </c>
      <c r="I12" s="24" t="s">
        <v>85</v>
      </c>
    </row>
    <row r="13" spans="1:9" ht="18.75" customHeight="1">
      <c r="A13" s="28" t="s">
        <v>86</v>
      </c>
      <c r="B13" s="29">
        <v>94063969.8</v>
      </c>
      <c r="C13" s="29">
        <v>38261872.4</v>
      </c>
      <c r="D13" s="29">
        <v>25591158.4</v>
      </c>
      <c r="E13" s="29">
        <v>9835218.5</v>
      </c>
      <c r="F13" s="29">
        <v>9890282.5</v>
      </c>
      <c r="G13" s="29">
        <v>7379312.6</v>
      </c>
      <c r="H13" s="29">
        <v>3106125.4</v>
      </c>
      <c r="I13" s="30" t="s">
        <v>87</v>
      </c>
    </row>
    <row r="14" spans="1:9" ht="28.5">
      <c r="A14" s="28" t="s">
        <v>88</v>
      </c>
      <c r="B14" s="29">
        <v>7820685.6</v>
      </c>
      <c r="C14" s="29">
        <v>2343378.1</v>
      </c>
      <c r="D14" s="29">
        <v>2033086.9</v>
      </c>
      <c r="E14" s="29">
        <v>885296.9</v>
      </c>
      <c r="F14" s="29">
        <v>1008443.5</v>
      </c>
      <c r="G14" s="29">
        <v>1264044.6</v>
      </c>
      <c r="H14" s="29">
        <v>286435.5</v>
      </c>
      <c r="I14" s="52" t="s">
        <v>89</v>
      </c>
    </row>
    <row r="15" spans="1:9" ht="18.75" customHeight="1">
      <c r="A15" s="28" t="s">
        <v>90</v>
      </c>
      <c r="B15" s="29">
        <v>19905955.7</v>
      </c>
      <c r="C15" s="29">
        <v>7689254</v>
      </c>
      <c r="D15" s="29">
        <v>4953705.9</v>
      </c>
      <c r="E15" s="29">
        <v>2583693.6</v>
      </c>
      <c r="F15" s="29">
        <v>2073936.7</v>
      </c>
      <c r="G15" s="29">
        <v>1735169.4</v>
      </c>
      <c r="H15" s="29">
        <v>870196.1</v>
      </c>
      <c r="I15" s="30" t="s">
        <v>91</v>
      </c>
    </row>
    <row r="16" spans="1:9" ht="28.5">
      <c r="A16" s="55" t="s">
        <v>92</v>
      </c>
      <c r="B16" s="29">
        <v>145773765.3</v>
      </c>
      <c r="C16" s="29">
        <v>59448025.5</v>
      </c>
      <c r="D16" s="29">
        <v>42737387.5</v>
      </c>
      <c r="E16" s="29">
        <v>14824304.1</v>
      </c>
      <c r="F16" s="29">
        <v>14524863.4</v>
      </c>
      <c r="G16" s="29">
        <v>10733982.7</v>
      </c>
      <c r="H16" s="29">
        <v>3505202</v>
      </c>
      <c r="I16" s="52" t="s">
        <v>93</v>
      </c>
    </row>
    <row r="17" spans="1:9" ht="28.5">
      <c r="A17" s="28" t="s">
        <v>94</v>
      </c>
      <c r="B17" s="29">
        <v>14729463.8</v>
      </c>
      <c r="C17" s="29">
        <v>5861435.6</v>
      </c>
      <c r="D17" s="29">
        <v>4204572.8</v>
      </c>
      <c r="E17" s="29">
        <v>1701440.9</v>
      </c>
      <c r="F17" s="29">
        <v>1540072.5</v>
      </c>
      <c r="G17" s="29">
        <v>1048543.5</v>
      </c>
      <c r="H17" s="29">
        <v>373398.6</v>
      </c>
      <c r="I17" s="52" t="s">
        <v>95</v>
      </c>
    </row>
    <row r="18" spans="1:9" ht="18.75" customHeight="1">
      <c r="A18" s="28" t="s">
        <v>96</v>
      </c>
      <c r="B18" s="29">
        <v>97439974.5</v>
      </c>
      <c r="C18" s="29">
        <v>35371842.3</v>
      </c>
      <c r="D18" s="29">
        <v>27323278.5</v>
      </c>
      <c r="E18" s="29">
        <v>12407572.5</v>
      </c>
      <c r="F18" s="29">
        <v>11177354.7</v>
      </c>
      <c r="G18" s="29">
        <v>7788112.9</v>
      </c>
      <c r="H18" s="29">
        <v>3371813.6</v>
      </c>
      <c r="I18" s="30" t="s">
        <v>97</v>
      </c>
    </row>
    <row r="19" spans="1:9" ht="18.75" customHeight="1">
      <c r="A19" s="28" t="s">
        <v>98</v>
      </c>
      <c r="B19" s="29">
        <v>61947689.5</v>
      </c>
      <c r="C19" s="29">
        <v>23828248.8</v>
      </c>
      <c r="D19" s="29">
        <v>17123102.2</v>
      </c>
      <c r="E19" s="29">
        <v>6993745.6</v>
      </c>
      <c r="F19" s="29">
        <v>6457722.1</v>
      </c>
      <c r="G19" s="29">
        <v>5372427.4</v>
      </c>
      <c r="H19" s="29">
        <v>2172443.3</v>
      </c>
      <c r="I19" s="30" t="s">
        <v>99</v>
      </c>
    </row>
    <row r="20" spans="1:9" ht="18.75" customHeight="1">
      <c r="A20" s="31" t="s">
        <v>100</v>
      </c>
      <c r="B20" s="29">
        <v>7729846.3</v>
      </c>
      <c r="C20" s="29">
        <v>4027236.8</v>
      </c>
      <c r="D20" s="29">
        <v>2769329.2</v>
      </c>
      <c r="E20" s="29">
        <v>89348.3</v>
      </c>
      <c r="F20" s="29">
        <v>488782.1</v>
      </c>
      <c r="G20" s="29">
        <v>91232.4</v>
      </c>
      <c r="H20" s="29">
        <v>263917.5</v>
      </c>
      <c r="I20" s="53" t="s">
        <v>136</v>
      </c>
    </row>
    <row r="21" spans="1:9" ht="28.5">
      <c r="A21" s="56" t="s">
        <v>101</v>
      </c>
      <c r="B21" s="29">
        <v>44882353.8</v>
      </c>
      <c r="C21" s="29">
        <v>16448546.2</v>
      </c>
      <c r="D21" s="29">
        <v>11994485</v>
      </c>
      <c r="E21" s="29">
        <v>5722387.9</v>
      </c>
      <c r="F21" s="29">
        <v>4909446.2</v>
      </c>
      <c r="G21" s="29">
        <v>4253117.6</v>
      </c>
      <c r="H21" s="29">
        <v>1554371</v>
      </c>
      <c r="I21" s="30" t="s">
        <v>102</v>
      </c>
    </row>
    <row r="22" spans="1:9" ht="28.5">
      <c r="A22" s="56" t="s">
        <v>103</v>
      </c>
      <c r="B22" s="29">
        <v>4500487.3</v>
      </c>
      <c r="C22" s="29">
        <v>1657208.8</v>
      </c>
      <c r="D22" s="29">
        <v>1103486.6</v>
      </c>
      <c r="E22" s="29">
        <v>624636.3</v>
      </c>
      <c r="F22" s="29">
        <v>472518</v>
      </c>
      <c r="G22" s="29">
        <v>421451.8</v>
      </c>
      <c r="H22" s="29">
        <v>221185.7</v>
      </c>
      <c r="I22" s="53" t="s">
        <v>104</v>
      </c>
    </row>
    <row r="23" spans="1:9" ht="18.75" customHeight="1">
      <c r="A23" s="31" t="s">
        <v>105</v>
      </c>
      <c r="B23" s="29">
        <v>4835002.1</v>
      </c>
      <c r="C23" s="29">
        <v>1695257</v>
      </c>
      <c r="D23" s="29">
        <v>1255801.4</v>
      </c>
      <c r="E23" s="29">
        <v>557373.2</v>
      </c>
      <c r="F23" s="29">
        <v>586975.8</v>
      </c>
      <c r="G23" s="29">
        <v>606625.6</v>
      </c>
      <c r="H23" s="29">
        <v>132969.1</v>
      </c>
      <c r="I23" s="30" t="s">
        <v>137</v>
      </c>
    </row>
    <row r="24" spans="1:9" ht="18.75" customHeight="1">
      <c r="A24" s="28" t="s">
        <v>106</v>
      </c>
      <c r="B24" s="29">
        <v>21324694.1</v>
      </c>
      <c r="C24" s="29">
        <v>7609746.9</v>
      </c>
      <c r="D24" s="29">
        <v>6021510.8</v>
      </c>
      <c r="E24" s="29">
        <v>2772175.1</v>
      </c>
      <c r="F24" s="29">
        <v>2262069.3</v>
      </c>
      <c r="G24" s="29">
        <v>1933938.1</v>
      </c>
      <c r="H24" s="29">
        <v>725253.9</v>
      </c>
      <c r="I24" s="30" t="s">
        <v>107</v>
      </c>
    </row>
    <row r="25" spans="1:9" ht="16.5">
      <c r="A25" s="31" t="s">
        <v>108</v>
      </c>
      <c r="B25" s="29">
        <v>250277</v>
      </c>
      <c r="C25" s="29">
        <v>113295</v>
      </c>
      <c r="D25" s="29">
        <v>32844.6</v>
      </c>
      <c r="E25" s="29">
        <v>46107.2</v>
      </c>
      <c r="F25" s="29">
        <v>31761.2</v>
      </c>
      <c r="G25" s="29">
        <v>12847.4</v>
      </c>
      <c r="H25" s="29">
        <v>13421.6</v>
      </c>
      <c r="I25" s="54" t="s">
        <v>138</v>
      </c>
    </row>
    <row r="26" spans="1:9" ht="28.5">
      <c r="A26" s="56" t="s">
        <v>109</v>
      </c>
      <c r="B26" s="29">
        <v>12663.2</v>
      </c>
      <c r="C26" s="29">
        <v>10278.9</v>
      </c>
      <c r="D26" s="29">
        <v>2384.3</v>
      </c>
      <c r="E26" s="29">
        <v>0</v>
      </c>
      <c r="F26" s="29">
        <v>0</v>
      </c>
      <c r="G26" s="29">
        <v>0</v>
      </c>
      <c r="H26" s="29">
        <v>0</v>
      </c>
      <c r="I26" s="52" t="s">
        <v>139</v>
      </c>
    </row>
    <row r="27" spans="1:9" ht="18.75" customHeight="1">
      <c r="A27" s="31" t="s">
        <v>110</v>
      </c>
      <c r="B27" s="29">
        <v>21061753.9</v>
      </c>
      <c r="C27" s="29">
        <v>7486173</v>
      </c>
      <c r="D27" s="29">
        <v>5986281.9</v>
      </c>
      <c r="E27" s="29">
        <v>2726067.8</v>
      </c>
      <c r="F27" s="29">
        <v>2230308.2</v>
      </c>
      <c r="G27" s="29">
        <v>1921090.6</v>
      </c>
      <c r="H27" s="29">
        <v>711832.4</v>
      </c>
      <c r="I27" s="30" t="s">
        <v>140</v>
      </c>
    </row>
    <row r="28" spans="1:9" ht="18.75" customHeight="1">
      <c r="A28" s="28" t="s">
        <v>111</v>
      </c>
      <c r="B28" s="29">
        <v>29224985.2</v>
      </c>
      <c r="C28" s="29">
        <v>12459561.3</v>
      </c>
      <c r="D28" s="29">
        <v>7719449.9</v>
      </c>
      <c r="E28" s="29">
        <v>3405152.6</v>
      </c>
      <c r="F28" s="29">
        <v>2716952.2</v>
      </c>
      <c r="G28" s="29">
        <v>2080239.5</v>
      </c>
      <c r="H28" s="29">
        <v>843629.7</v>
      </c>
      <c r="I28" s="30" t="s">
        <v>112</v>
      </c>
    </row>
    <row r="29" spans="1:9" ht="18.75" customHeight="1">
      <c r="A29" s="31" t="s">
        <v>113</v>
      </c>
      <c r="B29" s="29">
        <v>10186195</v>
      </c>
      <c r="C29" s="29">
        <v>5568244.1</v>
      </c>
      <c r="D29" s="29">
        <v>2545050.7</v>
      </c>
      <c r="E29" s="29">
        <v>758493</v>
      </c>
      <c r="F29" s="29">
        <v>721410.9</v>
      </c>
      <c r="G29" s="29">
        <v>383883</v>
      </c>
      <c r="H29" s="29">
        <v>209113.2</v>
      </c>
      <c r="I29" s="53" t="s">
        <v>114</v>
      </c>
    </row>
    <row r="30" spans="1:9" ht="18.75" customHeight="1">
      <c r="A30" s="31" t="s">
        <v>115</v>
      </c>
      <c r="B30" s="29">
        <v>8471816.1</v>
      </c>
      <c r="C30" s="29">
        <v>3070017.6</v>
      </c>
      <c r="D30" s="29">
        <v>2354926.5</v>
      </c>
      <c r="E30" s="29">
        <v>1196395.6</v>
      </c>
      <c r="F30" s="29">
        <v>863176.9</v>
      </c>
      <c r="G30" s="29">
        <v>736549.7</v>
      </c>
      <c r="H30" s="29">
        <v>250749.7</v>
      </c>
      <c r="I30" s="30" t="s">
        <v>141</v>
      </c>
    </row>
    <row r="31" spans="1:9" ht="18.75" customHeight="1">
      <c r="A31" s="31" t="s">
        <v>116</v>
      </c>
      <c r="B31" s="29">
        <v>5492985.8</v>
      </c>
      <c r="C31" s="29">
        <v>1918753.7</v>
      </c>
      <c r="D31" s="29">
        <v>1478362.4</v>
      </c>
      <c r="E31" s="29">
        <v>837514.1</v>
      </c>
      <c r="F31" s="29">
        <v>551223.1</v>
      </c>
      <c r="G31" s="29">
        <v>546607.7</v>
      </c>
      <c r="H31" s="29">
        <v>160524.8</v>
      </c>
      <c r="I31" s="30" t="s">
        <v>142</v>
      </c>
    </row>
    <row r="32" spans="1:9" ht="28.5">
      <c r="A32" s="56" t="s">
        <v>117</v>
      </c>
      <c r="B32" s="29">
        <v>5073988.3</v>
      </c>
      <c r="C32" s="29">
        <v>1902545.9</v>
      </c>
      <c r="D32" s="29">
        <v>1341110.3</v>
      </c>
      <c r="E32" s="29">
        <v>612749.9</v>
      </c>
      <c r="F32" s="29">
        <v>581141.2</v>
      </c>
      <c r="G32" s="29">
        <v>413199.1</v>
      </c>
      <c r="H32" s="29">
        <v>223241.9</v>
      </c>
      <c r="I32" s="30" t="s">
        <v>143</v>
      </c>
    </row>
    <row r="33" spans="1:9" ht="18.75" customHeight="1">
      <c r="A33" s="28" t="s">
        <v>118</v>
      </c>
      <c r="B33" s="29">
        <v>34331549.7</v>
      </c>
      <c r="C33" s="29">
        <v>12448475.3</v>
      </c>
      <c r="D33" s="29">
        <v>10195738.8</v>
      </c>
      <c r="E33" s="29">
        <v>4694484.6</v>
      </c>
      <c r="F33" s="29">
        <v>3182609.5</v>
      </c>
      <c r="G33" s="29">
        <v>3074547.7</v>
      </c>
      <c r="H33" s="29">
        <v>735693.7</v>
      </c>
      <c r="I33" s="30" t="s">
        <v>119</v>
      </c>
    </row>
    <row r="34" spans="1:9" ht="18.75" customHeight="1">
      <c r="A34" s="28" t="s">
        <v>120</v>
      </c>
      <c r="B34" s="29">
        <v>65563315.2</v>
      </c>
      <c r="C34" s="29">
        <v>25711852.4</v>
      </c>
      <c r="D34" s="29">
        <v>19756246.6</v>
      </c>
      <c r="E34" s="29">
        <v>6680707.8</v>
      </c>
      <c r="F34" s="29">
        <v>6434424.4</v>
      </c>
      <c r="G34" s="29">
        <v>5121086.9</v>
      </c>
      <c r="H34" s="29">
        <v>1858997.2</v>
      </c>
      <c r="I34" s="30" t="s">
        <v>121</v>
      </c>
    </row>
    <row r="35" spans="1:9" ht="28.5">
      <c r="A35" s="28" t="s">
        <v>122</v>
      </c>
      <c r="B35" s="29">
        <v>32880880.6</v>
      </c>
      <c r="C35" s="29">
        <v>12361845.2</v>
      </c>
      <c r="D35" s="29">
        <v>8914518.9</v>
      </c>
      <c r="E35" s="29">
        <v>4101908.5</v>
      </c>
      <c r="F35" s="29">
        <v>3531049.6</v>
      </c>
      <c r="G35" s="29">
        <v>2853070.7</v>
      </c>
      <c r="H35" s="29">
        <v>1118487.8</v>
      </c>
      <c r="I35" s="52" t="s">
        <v>123</v>
      </c>
    </row>
    <row r="36" spans="1:9" ht="18.75" customHeight="1">
      <c r="A36" s="22" t="s">
        <v>144</v>
      </c>
      <c r="B36" s="23">
        <v>787661599.3</v>
      </c>
      <c r="C36" s="23">
        <v>303953761.1</v>
      </c>
      <c r="D36" s="23">
        <v>220631123.2</v>
      </c>
      <c r="E36" s="23">
        <v>86967380.4</v>
      </c>
      <c r="F36" s="23">
        <v>82966222.1</v>
      </c>
      <c r="G36" s="23">
        <v>68483256.7</v>
      </c>
      <c r="H36" s="23">
        <v>24659855.8</v>
      </c>
      <c r="I36" s="24" t="s">
        <v>145</v>
      </c>
    </row>
    <row r="37" spans="1:9" ht="18.75" customHeight="1">
      <c r="A37" s="22" t="s">
        <v>135</v>
      </c>
      <c r="B37" s="23">
        <v>625006929.1</v>
      </c>
      <c r="C37" s="23">
        <v>243395537.8</v>
      </c>
      <c r="D37" s="23">
        <v>176573757.1</v>
      </c>
      <c r="E37" s="23">
        <v>70885700.8</v>
      </c>
      <c r="F37" s="23">
        <v>64799780.5</v>
      </c>
      <c r="G37" s="23">
        <v>50384476</v>
      </c>
      <c r="H37" s="23">
        <v>18967676.8</v>
      </c>
      <c r="I37" s="24" t="s">
        <v>134</v>
      </c>
    </row>
    <row r="38" spans="1:9" ht="18.75" customHeight="1">
      <c r="A38" s="22" t="s">
        <v>124</v>
      </c>
      <c r="B38" s="23">
        <v>162654670.2</v>
      </c>
      <c r="C38" s="23">
        <v>60558223.3</v>
      </c>
      <c r="D38" s="23">
        <v>44057366.1</v>
      </c>
      <c r="E38" s="23">
        <v>16081679.6</v>
      </c>
      <c r="F38" s="23">
        <v>18166441.5</v>
      </c>
      <c r="G38" s="23">
        <v>18098780.7</v>
      </c>
      <c r="H38" s="23">
        <v>5692179</v>
      </c>
      <c r="I38" s="24" t="s">
        <v>125</v>
      </c>
    </row>
    <row r="39" spans="1:9" ht="18.75" customHeight="1" thickBot="1">
      <c r="A39" s="22" t="s">
        <v>126</v>
      </c>
      <c r="B39" s="23">
        <v>989276472.2</v>
      </c>
      <c r="C39" s="23">
        <v>383265409.7</v>
      </c>
      <c r="D39" s="23">
        <v>278564887.3</v>
      </c>
      <c r="E39" s="23">
        <v>108122886.8</v>
      </c>
      <c r="F39" s="23">
        <v>104547987.2</v>
      </c>
      <c r="G39" s="23">
        <v>85176557.3</v>
      </c>
      <c r="H39" s="23">
        <v>29598743.9</v>
      </c>
      <c r="I39" s="24" t="s">
        <v>127</v>
      </c>
    </row>
    <row r="40" spans="1:9" s="6" customFormat="1" ht="4.5" customHeight="1" thickTop="1">
      <c r="A40" s="46"/>
      <c r="B40" s="47"/>
      <c r="C40" s="47"/>
      <c r="D40" s="47"/>
      <c r="E40" s="47"/>
      <c r="F40" s="47"/>
      <c r="G40" s="48"/>
      <c r="H40" s="48"/>
      <c r="I40" s="46"/>
    </row>
    <row r="41" spans="1:9" s="6" customFormat="1" ht="12" customHeight="1">
      <c r="A41" s="49"/>
      <c r="B41" s="50"/>
      <c r="C41" s="50"/>
      <c r="D41" s="50"/>
      <c r="E41" s="50"/>
      <c r="F41" s="50"/>
      <c r="G41" s="25"/>
      <c r="H41" s="25"/>
      <c r="I41" s="25"/>
    </row>
    <row r="42" spans="1:9" s="6" customFormat="1" ht="12" customHeight="1">
      <c r="A42" s="49"/>
      <c r="B42" s="50"/>
      <c r="C42" s="50"/>
      <c r="D42" s="50"/>
      <c r="E42" s="50"/>
      <c r="F42" s="50"/>
      <c r="G42" s="25"/>
      <c r="H42" s="25"/>
      <c r="I42" s="25"/>
    </row>
  </sheetData>
  <mergeCells count="10">
    <mergeCell ref="H9:H10"/>
    <mergeCell ref="G9:G10"/>
    <mergeCell ref="C9:C10"/>
    <mergeCell ref="D9:D10"/>
    <mergeCell ref="E9:E10"/>
    <mergeCell ref="F9:F10"/>
    <mergeCell ref="E1:I1"/>
    <mergeCell ref="E4:I4"/>
    <mergeCell ref="F3:I3"/>
    <mergeCell ref="A3:E3"/>
  </mergeCells>
  <printOptions horizontalCentered="1"/>
  <pageMargins left="0.7480314960629921" right="0.7480314960629921" top="0.7874015748031497" bottom="0.7874015748031497" header="0.5118110236220472" footer="0.5118110236220472"/>
  <pageSetup fitToWidth="2" fitToHeight="1" horizontalDpi="600" verticalDpi="600" orientation="portrait" paperSize="9" scale="97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中部辦公室</dc:creator>
  <cp:keywords/>
  <dc:description/>
  <cp:lastModifiedBy>cb21</cp:lastModifiedBy>
  <cp:lastPrinted>2012-08-27T02:07:45Z</cp:lastPrinted>
  <dcterms:created xsi:type="dcterms:W3CDTF">2008-06-20T08:33:25Z</dcterms:created>
  <dcterms:modified xsi:type="dcterms:W3CDTF">2012-08-28T03:22:34Z</dcterms:modified>
  <cp:category/>
  <cp:version/>
  <cp:contentType/>
  <cp:contentStatus/>
</cp:coreProperties>
</file>