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045"/>
  </bookViews>
  <sheets>
    <sheet name="5-2目錄" sheetId="4" r:id="rId1"/>
    <sheet name="地政局" sheetId="2" r:id="rId2"/>
    <sheet name="工作表1" sheetId="3" state="hidden" r:id="rId3"/>
  </sheets>
  <definedNames>
    <definedName name="_xlnm._FilterDatabase" localSheetId="2" hidden="1">工作表1!$A$26:$H$26</definedName>
  </definedNames>
  <calcPr calcId="152511"/>
</workbook>
</file>

<file path=xl/calcChain.xml><?xml version="1.0" encoding="utf-8"?>
<calcChain xmlns="http://schemas.openxmlformats.org/spreadsheetml/2006/main">
  <c r="I376" i="2" l="1"/>
</calcChain>
</file>

<file path=xl/sharedStrings.xml><?xml version="1.0" encoding="utf-8"?>
<sst xmlns="http://schemas.openxmlformats.org/spreadsheetml/2006/main" count="1334" uniqueCount="243">
  <si>
    <t>%</t>
    <phoneticPr fontId="2" type="noConversion"/>
  </si>
  <si>
    <r>
      <rPr>
        <sz val="11"/>
        <rFont val="標楷體"/>
        <family val="4"/>
        <charset val="136"/>
      </rPr>
      <t>筆</t>
    </r>
    <phoneticPr fontId="2" type="noConversion"/>
  </si>
  <si>
    <r>
      <rPr>
        <sz val="11"/>
        <rFont val="標楷體"/>
        <family val="4"/>
        <charset val="136"/>
      </rPr>
      <t>公頃</t>
    </r>
    <phoneticPr fontId="2" type="noConversion"/>
  </si>
  <si>
    <t>筆數</t>
    <phoneticPr fontId="2" type="noConversion"/>
  </si>
  <si>
    <t>面積</t>
    <phoneticPr fontId="2" type="noConversion"/>
  </si>
  <si>
    <t>面積</t>
    <phoneticPr fontId="2" type="noConversion"/>
  </si>
  <si>
    <t>非都市土地－編定</t>
  </si>
  <si>
    <t>非都市土地－變更編定</t>
  </si>
  <si>
    <t>公地撥用筆數</t>
    <phoneticPr fontId="2" type="noConversion"/>
  </si>
  <si>
    <t>土地徵收補償費用</t>
    <phoneticPr fontId="2" type="noConversion"/>
  </si>
  <si>
    <t>實施平均地權重新規定地價申報情形</t>
    <phoneticPr fontId="2" type="noConversion"/>
  </si>
  <si>
    <t>公告地價總額</t>
    <phoneticPr fontId="2" type="noConversion"/>
  </si>
  <si>
    <t>公告土地現值劃分地價區段最高最低地價</t>
    <phoneticPr fontId="2" type="noConversion"/>
  </si>
  <si>
    <t>公告土地現值、公告地價漲跌幅</t>
    <phoneticPr fontId="2" type="noConversion"/>
  </si>
  <si>
    <t>土地登記</t>
    <phoneticPr fontId="2" type="noConversion"/>
  </si>
  <si>
    <t>土地</t>
    <phoneticPr fontId="2" type="noConversion"/>
  </si>
  <si>
    <t>建物</t>
    <phoneticPr fontId="2" type="noConversion"/>
  </si>
  <si>
    <t>所有權取得</t>
    <phoneticPr fontId="2" type="noConversion"/>
  </si>
  <si>
    <t>筆數</t>
    <phoneticPr fontId="2" type="noConversion"/>
  </si>
  <si>
    <t>筆</t>
    <phoneticPr fontId="2" type="noConversion"/>
  </si>
  <si>
    <t>平方公尺</t>
    <phoneticPr fontId="2" type="noConversion"/>
  </si>
  <si>
    <t>他項權利移轉、變更或其他</t>
    <phoneticPr fontId="2" type="noConversion"/>
  </si>
  <si>
    <t>所有權移轉</t>
    <phoneticPr fontId="2" type="noConversion"/>
  </si>
  <si>
    <t>他項權利設定</t>
    <phoneticPr fontId="2" type="noConversion"/>
  </si>
  <si>
    <t>所有權取得</t>
    <phoneticPr fontId="2" type="noConversion"/>
  </si>
  <si>
    <t>筆數</t>
  </si>
  <si>
    <t>筆</t>
  </si>
  <si>
    <t>面積</t>
  </si>
  <si>
    <t>平方公尺</t>
  </si>
  <si>
    <t>棟數</t>
  </si>
  <si>
    <t>棟</t>
  </si>
  <si>
    <t>土地所有權第一次登記</t>
  </si>
  <si>
    <t>土地買賣登記</t>
  </si>
  <si>
    <t>土地拍賣登記</t>
  </si>
  <si>
    <t>建物所有權第一次登記</t>
  </si>
  <si>
    <t>建物買賣登記</t>
  </si>
  <si>
    <t>建物拍賣登記</t>
  </si>
  <si>
    <t>筆/棟</t>
    <phoneticPr fontId="2" type="noConversion"/>
  </si>
  <si>
    <t>甲種建築用地</t>
  </si>
  <si>
    <t>乙種建築用地</t>
  </si>
  <si>
    <t>丙種建築用地</t>
  </si>
  <si>
    <t>丁種建築用地</t>
  </si>
  <si>
    <t>農牧用地</t>
  </si>
  <si>
    <t>林業用地</t>
  </si>
  <si>
    <t>養殖用地</t>
  </si>
  <si>
    <t>礦業用地</t>
  </si>
  <si>
    <t>窯業用地</t>
  </si>
  <si>
    <t>交通用地</t>
  </si>
  <si>
    <t>水利用地</t>
  </si>
  <si>
    <t>遊憩用地</t>
  </si>
  <si>
    <t>國土保安用地</t>
  </si>
  <si>
    <t>殯葬用地</t>
  </si>
  <si>
    <t>特定目的事業用地</t>
  </si>
  <si>
    <t>暫未編定用地</t>
  </si>
  <si>
    <t>其他用地</t>
  </si>
  <si>
    <t>非都市土地用地類別編定面積</t>
    <phoneticPr fontId="2" type="noConversion"/>
  </si>
  <si>
    <r>
      <rPr>
        <b/>
        <sz val="12"/>
        <rFont val="標楷體"/>
        <family val="4"/>
        <charset val="136"/>
      </rPr>
      <t>統計項目</t>
    </r>
    <phoneticPr fontId="2" type="noConversion"/>
  </si>
  <si>
    <r>
      <rPr>
        <b/>
        <sz val="12"/>
        <rFont val="標楷體"/>
        <family val="4"/>
        <charset val="136"/>
      </rPr>
      <t>單位</t>
    </r>
    <phoneticPr fontId="2" type="noConversion"/>
  </si>
  <si>
    <r>
      <rPr>
        <b/>
        <sz val="12"/>
        <rFont val="標楷體"/>
        <family val="4"/>
        <charset val="136"/>
      </rPr>
      <t>資料期間</t>
    </r>
    <phoneticPr fontId="3" type="noConversion"/>
  </si>
  <si>
    <r>
      <rPr>
        <b/>
        <sz val="12"/>
        <rFont val="標楷體"/>
        <family val="4"/>
        <charset val="136"/>
      </rPr>
      <t>統計數據</t>
    </r>
    <phoneticPr fontId="3" type="noConversion"/>
  </si>
  <si>
    <r>
      <rPr>
        <sz val="11"/>
        <rFont val="標楷體"/>
        <family val="4"/>
        <charset val="136"/>
      </rPr>
      <t>合計</t>
    </r>
  </si>
  <si>
    <r>
      <rPr>
        <sz val="11"/>
        <rFont val="標楷體"/>
        <family val="4"/>
        <charset val="136"/>
      </rPr>
      <t>使用分區</t>
    </r>
    <phoneticPr fontId="2" type="noConversion"/>
  </si>
  <si>
    <r>
      <rPr>
        <sz val="11"/>
        <rFont val="標楷體"/>
        <family val="4"/>
        <charset val="136"/>
      </rPr>
      <t>特定農業區</t>
    </r>
  </si>
  <si>
    <r>
      <rPr>
        <sz val="11"/>
        <rFont val="標楷體"/>
        <family val="4"/>
        <charset val="136"/>
      </rPr>
      <t>一般農業區</t>
    </r>
  </si>
  <si>
    <r>
      <rPr>
        <sz val="11"/>
        <rFont val="標楷體"/>
        <family val="4"/>
        <charset val="136"/>
      </rPr>
      <t>鄉村區</t>
    </r>
  </si>
  <si>
    <r>
      <rPr>
        <sz val="11"/>
        <rFont val="標楷體"/>
        <family val="4"/>
        <charset val="136"/>
      </rPr>
      <t>筆</t>
    </r>
    <phoneticPr fontId="2" type="noConversion"/>
  </si>
  <si>
    <r>
      <rPr>
        <sz val="11"/>
        <rFont val="標楷體"/>
        <family val="4"/>
        <charset val="136"/>
      </rPr>
      <t>工業區</t>
    </r>
  </si>
  <si>
    <r>
      <rPr>
        <sz val="11"/>
        <rFont val="標楷體"/>
        <family val="4"/>
        <charset val="136"/>
      </rPr>
      <t>森林區</t>
    </r>
  </si>
  <si>
    <r>
      <rPr>
        <sz val="11"/>
        <rFont val="標楷體"/>
        <family val="4"/>
        <charset val="136"/>
      </rPr>
      <t>山坡地保育區</t>
    </r>
  </si>
  <si>
    <r>
      <rPr>
        <sz val="11"/>
        <rFont val="標楷體"/>
        <family val="4"/>
        <charset val="136"/>
      </rPr>
      <t>風景區</t>
    </r>
  </si>
  <si>
    <r>
      <rPr>
        <sz val="11"/>
        <rFont val="標楷體"/>
        <family val="4"/>
        <charset val="136"/>
      </rPr>
      <t>河川區</t>
    </r>
  </si>
  <si>
    <r>
      <rPr>
        <sz val="11"/>
        <rFont val="標楷體"/>
        <family val="4"/>
        <charset val="136"/>
      </rPr>
      <t>特定專用區</t>
    </r>
  </si>
  <si>
    <r>
      <rPr>
        <sz val="11"/>
        <rFont val="標楷體"/>
        <family val="4"/>
        <charset val="136"/>
      </rPr>
      <t>國家公園區</t>
    </r>
  </si>
  <si>
    <r>
      <rPr>
        <sz val="11"/>
        <rFont val="標楷體"/>
        <family val="4"/>
        <charset val="136"/>
      </rPr>
      <t>用地類別</t>
    </r>
    <phoneticPr fontId="2" type="noConversion"/>
  </si>
  <si>
    <r>
      <rPr>
        <sz val="11"/>
        <rFont val="標楷體"/>
        <family val="4"/>
        <charset val="136"/>
      </rPr>
      <t>甲種建築用地</t>
    </r>
  </si>
  <si>
    <r>
      <rPr>
        <sz val="11"/>
        <rFont val="標楷體"/>
        <family val="4"/>
        <charset val="136"/>
      </rPr>
      <t>筆</t>
    </r>
    <phoneticPr fontId="2" type="noConversion"/>
  </si>
  <si>
    <r>
      <rPr>
        <sz val="11"/>
        <rFont val="標楷體"/>
        <family val="4"/>
        <charset val="136"/>
      </rPr>
      <t>乙種建築用地</t>
    </r>
  </si>
  <si>
    <r>
      <rPr>
        <sz val="11"/>
        <rFont val="標楷體"/>
        <family val="4"/>
        <charset val="136"/>
      </rPr>
      <t>丙種建築用地</t>
    </r>
  </si>
  <si>
    <r>
      <rPr>
        <sz val="11"/>
        <rFont val="標楷體"/>
        <family val="4"/>
        <charset val="136"/>
      </rPr>
      <t>丁種建築用地</t>
    </r>
  </si>
  <si>
    <r>
      <rPr>
        <sz val="11"/>
        <rFont val="標楷體"/>
        <family val="4"/>
        <charset val="136"/>
      </rPr>
      <t>農牧用地</t>
    </r>
  </si>
  <si>
    <r>
      <rPr>
        <sz val="11"/>
        <rFont val="標楷體"/>
        <family val="4"/>
        <charset val="136"/>
      </rPr>
      <t>林業用地</t>
    </r>
  </si>
  <si>
    <r>
      <rPr>
        <sz val="11"/>
        <rFont val="標楷體"/>
        <family val="4"/>
        <charset val="136"/>
      </rPr>
      <t>養殖用地</t>
    </r>
  </si>
  <si>
    <r>
      <rPr>
        <sz val="11"/>
        <rFont val="標楷體"/>
        <family val="4"/>
        <charset val="136"/>
      </rPr>
      <t>鹽業用地</t>
    </r>
  </si>
  <si>
    <r>
      <rPr>
        <sz val="11"/>
        <rFont val="標楷體"/>
        <family val="4"/>
        <charset val="136"/>
      </rPr>
      <t>礦業用地</t>
    </r>
  </si>
  <si>
    <r>
      <rPr>
        <sz val="11"/>
        <rFont val="標楷體"/>
        <family val="4"/>
        <charset val="136"/>
      </rPr>
      <t>窯業用地</t>
    </r>
  </si>
  <si>
    <r>
      <rPr>
        <sz val="11"/>
        <rFont val="標楷體"/>
        <family val="4"/>
        <charset val="136"/>
      </rPr>
      <t>交通用地</t>
    </r>
  </si>
  <si>
    <r>
      <rPr>
        <sz val="11"/>
        <rFont val="標楷體"/>
        <family val="4"/>
        <charset val="136"/>
      </rPr>
      <t>水利用地</t>
    </r>
  </si>
  <si>
    <r>
      <rPr>
        <sz val="11"/>
        <rFont val="標楷體"/>
        <family val="4"/>
        <charset val="136"/>
      </rPr>
      <t>遊憩用地</t>
    </r>
  </si>
  <si>
    <r>
      <rPr>
        <sz val="11"/>
        <rFont val="標楷體"/>
        <family val="4"/>
        <charset val="136"/>
      </rPr>
      <t>古蹟保存用地</t>
    </r>
  </si>
  <si>
    <r>
      <rPr>
        <sz val="11"/>
        <rFont val="標楷體"/>
        <family val="4"/>
        <charset val="136"/>
      </rPr>
      <t>生態保護用地</t>
    </r>
  </si>
  <si>
    <r>
      <rPr>
        <sz val="11"/>
        <rFont val="標楷體"/>
        <family val="4"/>
        <charset val="136"/>
      </rPr>
      <t>國土保安用地</t>
    </r>
  </si>
  <si>
    <r>
      <rPr>
        <sz val="11"/>
        <rFont val="標楷體"/>
        <family val="4"/>
        <charset val="136"/>
      </rPr>
      <t>殯葬用地</t>
    </r>
  </si>
  <si>
    <r>
      <rPr>
        <sz val="11"/>
        <rFont val="標楷體"/>
        <family val="4"/>
        <charset val="136"/>
      </rPr>
      <t>特定目的事業用地</t>
    </r>
  </si>
  <si>
    <r>
      <rPr>
        <sz val="11"/>
        <rFont val="標楷體"/>
        <family val="4"/>
        <charset val="136"/>
      </rPr>
      <t>暫未編定用地</t>
    </r>
  </si>
  <si>
    <r>
      <rPr>
        <sz val="11"/>
        <rFont val="標楷體"/>
        <family val="4"/>
        <charset val="136"/>
      </rPr>
      <t>其他用地</t>
    </r>
  </si>
  <si>
    <r>
      <rPr>
        <sz val="11"/>
        <rFont val="標楷體"/>
        <family val="4"/>
        <charset val="136"/>
      </rPr>
      <t>公頃</t>
    </r>
    <phoneticPr fontId="2" type="noConversion"/>
  </si>
  <si>
    <r>
      <rPr>
        <sz val="11"/>
        <rFont val="標楷體"/>
        <family val="4"/>
        <charset val="136"/>
      </rPr>
      <t>筆數</t>
    </r>
    <phoneticPr fontId="2" type="noConversion"/>
  </si>
  <si>
    <r>
      <rPr>
        <sz val="11"/>
        <rFont val="標楷體"/>
        <family val="4"/>
        <charset val="136"/>
      </rPr>
      <t>合計</t>
    </r>
    <phoneticPr fontId="2" type="noConversion"/>
  </si>
  <si>
    <r>
      <rPr>
        <sz val="11"/>
        <rFont val="標楷體"/>
        <family val="4"/>
        <charset val="136"/>
      </rPr>
      <t>改劃出</t>
    </r>
    <phoneticPr fontId="2" type="noConversion"/>
  </si>
  <si>
    <r>
      <rPr>
        <sz val="11"/>
        <rFont val="標楷體"/>
        <family val="4"/>
        <charset val="136"/>
      </rPr>
      <t>改劃入</t>
    </r>
    <phoneticPr fontId="2" type="noConversion"/>
  </si>
  <si>
    <r>
      <rPr>
        <sz val="11"/>
        <rFont val="標楷體"/>
        <family val="4"/>
        <charset val="136"/>
      </rPr>
      <t>面積</t>
    </r>
    <phoneticPr fontId="2" type="noConversion"/>
  </si>
  <si>
    <r>
      <rPr>
        <sz val="11"/>
        <rFont val="標楷體"/>
        <family val="4"/>
        <charset val="136"/>
      </rPr>
      <t>合計</t>
    </r>
    <phoneticPr fontId="2" type="noConversion"/>
  </si>
  <si>
    <r>
      <rPr>
        <sz val="11"/>
        <rFont val="標楷體"/>
        <family val="4"/>
        <charset val="136"/>
      </rPr>
      <t>變更前</t>
    </r>
    <phoneticPr fontId="2" type="noConversion"/>
  </si>
  <si>
    <r>
      <rPr>
        <sz val="11"/>
        <rFont val="標楷體"/>
        <family val="4"/>
        <charset val="136"/>
      </rPr>
      <t>變更後</t>
    </r>
    <phoneticPr fontId="2" type="noConversion"/>
  </si>
  <si>
    <r>
      <rPr>
        <sz val="11"/>
        <rFont val="標楷體"/>
        <family val="4"/>
        <charset val="136"/>
      </rPr>
      <t>國防設備</t>
    </r>
  </si>
  <si>
    <r>
      <rPr>
        <sz val="11"/>
        <rFont val="標楷體"/>
        <family val="4"/>
        <charset val="136"/>
      </rPr>
      <t>交通事業</t>
    </r>
  </si>
  <si>
    <r>
      <rPr>
        <sz val="11"/>
        <rFont val="標楷體"/>
        <family val="4"/>
        <charset val="136"/>
      </rPr>
      <t>公用事業</t>
    </r>
  </si>
  <si>
    <r>
      <rPr>
        <sz val="11"/>
        <rFont val="標楷體"/>
        <family val="4"/>
        <charset val="136"/>
      </rPr>
      <t>水利事業</t>
    </r>
  </si>
  <si>
    <r>
      <rPr>
        <sz val="11"/>
        <rFont val="標楷體"/>
        <family val="4"/>
        <charset val="136"/>
      </rPr>
      <t>公共衛生</t>
    </r>
  </si>
  <si>
    <r>
      <rPr>
        <sz val="11"/>
        <rFont val="標楷體"/>
        <family val="4"/>
        <charset val="136"/>
      </rPr>
      <t>教育慈善</t>
    </r>
  </si>
  <si>
    <r>
      <rPr>
        <sz val="11"/>
        <rFont val="標楷體"/>
        <family val="4"/>
        <charset val="136"/>
      </rPr>
      <t>公共建築</t>
    </r>
  </si>
  <si>
    <r>
      <rPr>
        <sz val="11"/>
        <rFont val="標楷體"/>
        <family val="4"/>
        <charset val="136"/>
      </rPr>
      <t>國營事業</t>
    </r>
  </si>
  <si>
    <r>
      <rPr>
        <sz val="11"/>
        <rFont val="標楷體"/>
        <family val="4"/>
        <charset val="136"/>
      </rPr>
      <t>其他</t>
    </r>
  </si>
  <si>
    <r>
      <rPr>
        <sz val="11"/>
        <rFont val="標楷體"/>
        <family val="4"/>
        <charset val="136"/>
      </rPr>
      <t>國防事業</t>
    </r>
  </si>
  <si>
    <r>
      <rPr>
        <sz val="11"/>
        <rFont val="標楷體"/>
        <family val="4"/>
        <charset val="136"/>
      </rPr>
      <t>公共衛生及環境保護事業</t>
    </r>
  </si>
  <si>
    <r>
      <rPr>
        <sz val="11"/>
        <rFont val="標楷體"/>
        <family val="4"/>
        <charset val="136"/>
      </rPr>
      <t>政府機關、地方自治機關及其他公共建築</t>
    </r>
  </si>
  <si>
    <r>
      <rPr>
        <sz val="11"/>
        <rFont val="標楷體"/>
        <family val="4"/>
        <charset val="136"/>
      </rPr>
      <t>教育、學術及文化事業</t>
    </r>
  </si>
  <si>
    <r>
      <rPr>
        <sz val="11"/>
        <rFont val="標楷體"/>
        <family val="4"/>
        <charset val="136"/>
      </rPr>
      <t>社會福利事業</t>
    </r>
  </si>
  <si>
    <r>
      <rPr>
        <sz val="11"/>
        <rFont val="標楷體"/>
        <family val="4"/>
        <charset val="136"/>
      </rPr>
      <t>元</t>
    </r>
    <phoneticPr fontId="2" type="noConversion"/>
  </si>
  <si>
    <r>
      <rPr>
        <sz val="11"/>
        <rFont val="標楷體"/>
        <family val="4"/>
        <charset val="136"/>
      </rPr>
      <t>地價補償</t>
    </r>
  </si>
  <si>
    <r>
      <rPr>
        <sz val="11"/>
        <rFont val="標楷體"/>
        <family val="4"/>
        <charset val="136"/>
      </rPr>
      <t>改良物補償</t>
    </r>
  </si>
  <si>
    <r>
      <rPr>
        <sz val="11"/>
        <rFont val="標楷體"/>
        <family val="4"/>
        <charset val="136"/>
      </rPr>
      <t>土地改良費</t>
    </r>
  </si>
  <si>
    <r>
      <rPr>
        <sz val="11"/>
        <rFont val="標楷體"/>
        <family val="4"/>
        <charset val="136"/>
      </rPr>
      <t>營業損失補償</t>
    </r>
  </si>
  <si>
    <r>
      <rPr>
        <sz val="11"/>
        <rFont val="標楷體"/>
        <family val="4"/>
        <charset val="136"/>
      </rPr>
      <t>遷移費</t>
    </r>
  </si>
  <si>
    <r>
      <rPr>
        <sz val="11"/>
        <rFont val="標楷體"/>
        <family val="4"/>
        <charset val="136"/>
      </rPr>
      <t>元</t>
    </r>
    <phoneticPr fontId="2" type="noConversion"/>
  </si>
  <si>
    <r>
      <rPr>
        <sz val="11"/>
        <rFont val="標楷體"/>
        <family val="4"/>
        <charset val="136"/>
      </rPr>
      <t>應申報</t>
    </r>
    <phoneticPr fontId="2" type="noConversion"/>
  </si>
  <si>
    <r>
      <t>105</t>
    </r>
    <r>
      <rPr>
        <sz val="11"/>
        <rFont val="標楷體"/>
        <family val="4"/>
        <charset val="136"/>
      </rPr>
      <t>年</t>
    </r>
    <phoneticPr fontId="2" type="noConversion"/>
  </si>
  <si>
    <r>
      <rPr>
        <sz val="11"/>
        <rFont val="標楷體"/>
        <family val="4"/>
        <charset val="136"/>
      </rPr>
      <t>戶數</t>
    </r>
    <phoneticPr fontId="2" type="noConversion"/>
  </si>
  <si>
    <r>
      <rPr>
        <sz val="11"/>
        <rFont val="標楷體"/>
        <family val="4"/>
        <charset val="136"/>
      </rPr>
      <t>戶</t>
    </r>
    <phoneticPr fontId="2" type="noConversion"/>
  </si>
  <si>
    <r>
      <rPr>
        <sz val="11"/>
        <rFont val="標楷體"/>
        <family val="4"/>
        <charset val="136"/>
      </rPr>
      <t>已申報</t>
    </r>
    <phoneticPr fontId="2" type="noConversion"/>
  </si>
  <si>
    <r>
      <rPr>
        <sz val="11"/>
        <rFont val="標楷體"/>
        <family val="4"/>
        <charset val="136"/>
      </rPr>
      <t>未申報</t>
    </r>
    <phoneticPr fontId="2" type="noConversion"/>
  </si>
  <si>
    <r>
      <rPr>
        <sz val="11"/>
        <rFont val="標楷體"/>
        <family val="4"/>
        <charset val="136"/>
      </rPr>
      <t>公告現值總額</t>
    </r>
    <phoneticPr fontId="2" type="noConversion"/>
  </si>
  <si>
    <r>
      <rPr>
        <sz val="11"/>
        <rFont val="標楷體"/>
        <family val="4"/>
        <charset val="136"/>
      </rPr>
      <t>千元</t>
    </r>
    <phoneticPr fontId="2" type="noConversion"/>
  </si>
  <si>
    <r>
      <rPr>
        <sz val="11"/>
        <rFont val="標楷體"/>
        <family val="4"/>
        <charset val="136"/>
      </rPr>
      <t>都市土地</t>
    </r>
    <phoneticPr fontId="2" type="noConversion"/>
  </si>
  <si>
    <r>
      <rPr>
        <sz val="11"/>
        <rFont val="標楷體"/>
        <family val="4"/>
        <charset val="136"/>
      </rPr>
      <t>非都市土地</t>
    </r>
    <phoneticPr fontId="2" type="noConversion"/>
  </si>
  <si>
    <r>
      <rPr>
        <sz val="11"/>
        <rFont val="標楷體"/>
        <family val="4"/>
        <charset val="136"/>
      </rPr>
      <t>公有</t>
    </r>
    <phoneticPr fontId="2" type="noConversion"/>
  </si>
  <si>
    <r>
      <rPr>
        <sz val="11"/>
        <rFont val="標楷體"/>
        <family val="4"/>
        <charset val="136"/>
      </rPr>
      <t>私有</t>
    </r>
    <phoneticPr fontId="2" type="noConversion"/>
  </si>
  <si>
    <r>
      <rPr>
        <sz val="11"/>
        <rFont val="標楷體"/>
        <family val="4"/>
        <charset val="136"/>
      </rPr>
      <t>公私共有</t>
    </r>
    <phoneticPr fontId="2" type="noConversion"/>
  </si>
  <si>
    <r>
      <rPr>
        <sz val="11"/>
        <rFont val="標楷體"/>
        <family val="4"/>
        <charset val="136"/>
      </rPr>
      <t>人</t>
    </r>
    <phoneticPr fontId="2" type="noConversion"/>
  </si>
  <si>
    <r>
      <rPr>
        <sz val="11"/>
        <rFont val="標楷體"/>
        <family val="4"/>
        <charset val="136"/>
      </rPr>
      <t>男</t>
    </r>
    <phoneticPr fontId="2" type="noConversion"/>
  </si>
  <si>
    <r>
      <rPr>
        <sz val="11"/>
        <rFont val="標楷體"/>
        <family val="4"/>
        <charset val="136"/>
      </rPr>
      <t>女</t>
    </r>
    <phoneticPr fontId="2" type="noConversion"/>
  </si>
  <si>
    <r>
      <rPr>
        <sz val="11"/>
        <rFont val="標楷體"/>
        <family val="4"/>
        <charset val="136"/>
      </rPr>
      <t>本年核准</t>
    </r>
    <phoneticPr fontId="2" type="noConversion"/>
  </si>
  <si>
    <r>
      <rPr>
        <sz val="11"/>
        <rFont val="標楷體"/>
        <family val="4"/>
        <charset val="136"/>
      </rPr>
      <t>本年註銷</t>
    </r>
    <phoneticPr fontId="2" type="noConversion"/>
  </si>
  <si>
    <r>
      <rPr>
        <sz val="11"/>
        <rFont val="標楷體"/>
        <family val="4"/>
        <charset val="136"/>
      </rPr>
      <t>一般區段價</t>
    </r>
  </si>
  <si>
    <r>
      <rPr>
        <sz val="11"/>
        <rFont val="標楷體"/>
        <family val="4"/>
        <charset val="136"/>
      </rPr>
      <t>最高</t>
    </r>
    <phoneticPr fontId="2" type="noConversion"/>
  </si>
  <si>
    <r>
      <rPr>
        <sz val="11"/>
        <rFont val="標楷體"/>
        <family val="4"/>
        <charset val="136"/>
      </rPr>
      <t>元</t>
    </r>
    <r>
      <rPr>
        <sz val="11"/>
        <rFont val="Times New Roman"/>
        <family val="1"/>
      </rPr>
      <t>/</t>
    </r>
    <r>
      <rPr>
        <sz val="11"/>
        <rFont val="標楷體"/>
        <family val="4"/>
        <charset val="136"/>
      </rPr>
      <t>平方公尺</t>
    </r>
    <phoneticPr fontId="2" type="noConversion"/>
  </si>
  <si>
    <r>
      <rPr>
        <sz val="11"/>
        <rFont val="標楷體"/>
        <family val="4"/>
        <charset val="136"/>
      </rPr>
      <t>最低</t>
    </r>
    <phoneticPr fontId="2" type="noConversion"/>
  </si>
  <si>
    <r>
      <rPr>
        <sz val="10"/>
        <rFont val="標楷體"/>
        <family val="4"/>
        <charset val="136"/>
      </rPr>
      <t>繁榮街道路線價</t>
    </r>
  </si>
  <si>
    <r>
      <rPr>
        <sz val="11"/>
        <rFont val="標楷體"/>
        <family val="4"/>
        <charset val="136"/>
      </rPr>
      <t>一般路線價</t>
    </r>
  </si>
  <si>
    <r>
      <rPr>
        <sz val="11"/>
        <rFont val="標楷體"/>
        <family val="4"/>
        <charset val="136"/>
      </rPr>
      <t>最高宗地地價</t>
    </r>
    <phoneticPr fontId="2" type="noConversion"/>
  </si>
  <si>
    <r>
      <rPr>
        <sz val="11"/>
        <rFont val="標楷體"/>
        <family val="4"/>
        <charset val="136"/>
      </rPr>
      <t>本期公告土地現值與上期比較漲跌幅</t>
    </r>
    <phoneticPr fontId="2" type="noConversion"/>
  </si>
  <si>
    <r>
      <rPr>
        <sz val="11"/>
        <rFont val="標楷體"/>
        <family val="4"/>
        <charset val="136"/>
      </rPr>
      <t>最近一期公告地價與前一期比較漲跌幅</t>
    </r>
    <phoneticPr fontId="2" type="noConversion"/>
  </si>
  <si>
    <r>
      <rPr>
        <sz val="9"/>
        <rFont val="標楷體"/>
        <family val="4"/>
        <charset val="136"/>
      </rPr>
      <t>本期公告土地現值占本期一般正常交易價格百分比</t>
    </r>
    <phoneticPr fontId="2" type="noConversion"/>
  </si>
  <si>
    <r>
      <rPr>
        <sz val="9"/>
        <rFont val="標楷體"/>
        <family val="4"/>
        <charset val="136"/>
      </rPr>
      <t>最近一期公告地價占本期一般正常交易價格百分比</t>
    </r>
    <phoneticPr fontId="2" type="noConversion"/>
  </si>
  <si>
    <r>
      <rPr>
        <sz val="9"/>
        <rFont val="標楷體"/>
        <family val="4"/>
        <charset val="136"/>
      </rPr>
      <t>最近一期公告地價占本期公告土地現值百分比</t>
    </r>
    <phoneticPr fontId="2" type="noConversion"/>
  </si>
  <si>
    <r>
      <rPr>
        <sz val="10"/>
        <rFont val="標楷體"/>
        <family val="4"/>
        <charset val="136"/>
      </rPr>
      <t>所有權第一次登記</t>
    </r>
    <phoneticPr fontId="2" type="noConversion"/>
  </si>
  <si>
    <r>
      <rPr>
        <sz val="11"/>
        <rFont val="標楷體"/>
        <family val="4"/>
        <charset val="136"/>
      </rPr>
      <t>平方公尺</t>
    </r>
    <phoneticPr fontId="2" type="noConversion"/>
  </si>
  <si>
    <r>
      <rPr>
        <sz val="11"/>
        <rFont val="標楷體"/>
        <family val="4"/>
        <charset val="136"/>
      </rPr>
      <t>買賣</t>
    </r>
    <phoneticPr fontId="2" type="noConversion"/>
  </si>
  <si>
    <r>
      <rPr>
        <sz val="11"/>
        <rFont val="標楷體"/>
        <family val="4"/>
        <charset val="136"/>
      </rPr>
      <t>拍賣</t>
    </r>
    <phoneticPr fontId="2" type="noConversion"/>
  </si>
  <si>
    <r>
      <rPr>
        <sz val="11"/>
        <rFont val="標楷體"/>
        <family val="4"/>
        <charset val="136"/>
      </rPr>
      <t>棟數</t>
    </r>
    <phoneticPr fontId="2" type="noConversion"/>
  </si>
  <si>
    <r>
      <rPr>
        <sz val="11"/>
        <rFont val="標楷體"/>
        <family val="4"/>
        <charset val="136"/>
      </rPr>
      <t>棟</t>
    </r>
    <phoneticPr fontId="2" type="noConversion"/>
  </si>
  <si>
    <t>5-2 地政局目錄</t>
    <phoneticPr fontId="3" type="noConversion"/>
  </si>
  <si>
    <r>
      <t>105</t>
    </r>
    <r>
      <rPr>
        <sz val="11"/>
        <rFont val="標楷體"/>
        <family val="4"/>
        <charset val="136"/>
      </rPr>
      <t>年底</t>
    </r>
    <phoneticPr fontId="2" type="noConversion"/>
  </si>
  <si>
    <r>
      <t>105</t>
    </r>
    <r>
      <rPr>
        <sz val="11"/>
        <rFont val="標楷體"/>
        <family val="4"/>
        <charset val="136"/>
      </rPr>
      <t>年</t>
    </r>
    <phoneticPr fontId="2" type="noConversion"/>
  </si>
  <si>
    <t>非都市土地－編定</t>
    <phoneticPr fontId="2" type="noConversion"/>
  </si>
  <si>
    <t>非都市土地－編定</t>
    <phoneticPr fontId="2" type="noConversion"/>
  </si>
  <si>
    <t>非都市土地－使用分區改劃</t>
    <phoneticPr fontId="2" type="noConversion"/>
  </si>
  <si>
    <t>非都市土地－使用分區改劃</t>
    <phoneticPr fontId="2" type="noConversion"/>
  </si>
  <si>
    <t>非都市土地－變更編定</t>
    <phoneticPr fontId="2" type="noConversion"/>
  </si>
  <si>
    <t>非都市土地－變更編定</t>
    <phoneticPr fontId="2" type="noConversion"/>
  </si>
  <si>
    <t>非都市土地－使用地變更編定</t>
    <phoneticPr fontId="2" type="noConversion"/>
  </si>
  <si>
    <t>非都市土地－使用地變更編定</t>
    <phoneticPr fontId="2" type="noConversion"/>
  </si>
  <si>
    <t>公地撥用面積</t>
    <phoneticPr fontId="2" type="noConversion"/>
  </si>
  <si>
    <t>公地撥用面積</t>
    <phoneticPr fontId="2" type="noConversion"/>
  </si>
  <si>
    <t>土地徵收筆數</t>
    <phoneticPr fontId="2" type="noConversion"/>
  </si>
  <si>
    <t>土地徵收筆數</t>
    <phoneticPr fontId="2" type="noConversion"/>
  </si>
  <si>
    <t>土地徵收面積</t>
    <phoneticPr fontId="2" type="noConversion"/>
  </si>
  <si>
    <t>土地徵收面積</t>
    <phoneticPr fontId="2" type="noConversion"/>
  </si>
  <si>
    <t>土地徵收補償費用</t>
    <phoneticPr fontId="2" type="noConversion"/>
  </si>
  <si>
    <t>正辦理中區段徵收地面積</t>
    <phoneticPr fontId="2" type="noConversion"/>
  </si>
  <si>
    <t>正辦理中區段徵收地面積</t>
    <phoneticPr fontId="2" type="noConversion"/>
  </si>
  <si>
    <t>正辦理中區段徵收地公共設施用地面積</t>
    <phoneticPr fontId="2" type="noConversion"/>
  </si>
  <si>
    <t>正辦理中區段徵收地公共設施用地面積</t>
    <phoneticPr fontId="2" type="noConversion"/>
  </si>
  <si>
    <t>公告土地現值</t>
    <phoneticPr fontId="2" type="noConversion"/>
  </si>
  <si>
    <t>公告土地現值</t>
    <phoneticPr fontId="2" type="noConversion"/>
  </si>
  <si>
    <t>地政士開業人數</t>
    <phoneticPr fontId="2" type="noConversion"/>
  </si>
  <si>
    <t>地政士開業人數</t>
    <phoneticPr fontId="2" type="noConversion"/>
  </si>
  <si>
    <t>地政士開業人數異動</t>
    <phoneticPr fontId="2" type="noConversion"/>
  </si>
  <si>
    <t>地政士開業人數異動</t>
    <phoneticPr fontId="2" type="noConversion"/>
  </si>
  <si>
    <t>補（換）發地政士開業執照</t>
    <phoneticPr fontId="2" type="noConversion"/>
  </si>
  <si>
    <t>補（換）發地政士開業執照</t>
    <phoneticPr fontId="2" type="noConversion"/>
  </si>
  <si>
    <t>外國人買賣本市不動產</t>
    <phoneticPr fontId="2" type="noConversion"/>
  </si>
  <si>
    <t>外國人買賣本市不動產</t>
    <phoneticPr fontId="2" type="noConversion"/>
  </si>
  <si>
    <t>土地登記</t>
    <phoneticPr fontId="2" type="noConversion"/>
  </si>
  <si>
    <t>建物登記</t>
    <phoneticPr fontId="2" type="noConversion"/>
  </si>
  <si>
    <t>建物登記</t>
    <phoneticPr fontId="2" type="noConversion"/>
  </si>
  <si>
    <t>合計</t>
    <phoneticPr fontId="2" type="noConversion"/>
  </si>
  <si>
    <t>元</t>
    <phoneticPr fontId="2" type="noConversion"/>
  </si>
  <si>
    <r>
      <t>105</t>
    </r>
    <r>
      <rPr>
        <sz val="11"/>
        <rFont val="標楷體"/>
        <family val="4"/>
        <charset val="136"/>
      </rPr>
      <t>年</t>
    </r>
    <phoneticPr fontId="2" type="noConversion"/>
  </si>
  <si>
    <t>申領服務</t>
    <phoneticPr fontId="2" type="noConversion"/>
  </si>
  <si>
    <t>網路</t>
    <phoneticPr fontId="2" type="noConversion"/>
  </si>
  <si>
    <t>元</t>
    <phoneticPr fontId="2" type="noConversion"/>
  </si>
  <si>
    <r>
      <t>105</t>
    </r>
    <r>
      <rPr>
        <sz val="11"/>
        <rFont val="標楷體"/>
        <family val="4"/>
        <charset val="136"/>
      </rPr>
      <t>年</t>
    </r>
    <phoneticPr fontId="2" type="noConversion"/>
  </si>
  <si>
    <t>非網路</t>
    <phoneticPr fontId="2" type="noConversion"/>
  </si>
  <si>
    <t>元</t>
    <phoneticPr fontId="2" type="noConversion"/>
  </si>
  <si>
    <t>合計</t>
    <phoneticPr fontId="2" type="noConversion"/>
  </si>
  <si>
    <t>件</t>
    <phoneticPr fontId="2" type="noConversion"/>
  </si>
  <si>
    <t>使用所別</t>
    <phoneticPr fontId="2" type="noConversion"/>
  </si>
  <si>
    <t>東勢地政事務所</t>
    <phoneticPr fontId="2" type="noConversion"/>
  </si>
  <si>
    <t>大甲地政事務所</t>
    <phoneticPr fontId="2" type="noConversion"/>
  </si>
  <si>
    <r>
      <t>105</t>
    </r>
    <r>
      <rPr>
        <sz val="11"/>
        <rFont val="標楷體"/>
        <family val="4"/>
        <charset val="136"/>
      </rPr>
      <t>年</t>
    </r>
    <phoneticPr fontId="2" type="noConversion"/>
  </si>
  <si>
    <t>龍井地政事務所</t>
    <phoneticPr fontId="2" type="noConversion"/>
  </si>
  <si>
    <r>
      <t>105</t>
    </r>
    <r>
      <rPr>
        <sz val="11"/>
        <rFont val="標楷體"/>
        <family val="4"/>
        <charset val="136"/>
      </rPr>
      <t>年</t>
    </r>
    <phoneticPr fontId="2" type="noConversion"/>
  </si>
  <si>
    <t>清水地政事務所</t>
    <phoneticPr fontId="2" type="noConversion"/>
  </si>
  <si>
    <t>件</t>
    <phoneticPr fontId="2" type="noConversion"/>
  </si>
  <si>
    <t>雅潭地政事務所</t>
    <phoneticPr fontId="2" type="noConversion"/>
  </si>
  <si>
    <t>大里地政事務所</t>
    <phoneticPr fontId="2" type="noConversion"/>
  </si>
  <si>
    <t>豐原地政事務所</t>
    <phoneticPr fontId="2" type="noConversion"/>
  </si>
  <si>
    <t>太平地政事務所</t>
    <phoneticPr fontId="2" type="noConversion"/>
  </si>
  <si>
    <t>中正地政事務所</t>
    <phoneticPr fontId="2" type="noConversion"/>
  </si>
  <si>
    <t>件</t>
    <phoneticPr fontId="2" type="noConversion"/>
  </si>
  <si>
    <t>中山地政事務所</t>
    <phoneticPr fontId="2" type="noConversion"/>
  </si>
  <si>
    <t>中興地政事務所</t>
    <phoneticPr fontId="2" type="noConversion"/>
  </si>
  <si>
    <t>地政電子謄本</t>
  </si>
  <si>
    <t>地政電子謄本</t>
    <phoneticPr fontId="2" type="noConversion"/>
  </si>
  <si>
    <t>土地跨所登記服務</t>
  </si>
  <si>
    <t>土地跨所登記服務</t>
    <phoneticPr fontId="2" type="noConversion"/>
  </si>
  <si>
    <t>查核與輔導不動產經紀業</t>
    <phoneticPr fontId="2" type="noConversion"/>
  </si>
  <si>
    <t>家</t>
    <phoneticPr fontId="2" type="noConversion"/>
  </si>
  <si>
    <r>
      <t>105</t>
    </r>
    <r>
      <rPr>
        <sz val="11"/>
        <rFont val="標楷體"/>
        <family val="4"/>
        <charset val="136"/>
      </rPr>
      <t>年</t>
    </r>
    <phoneticPr fontId="2" type="noConversion"/>
  </si>
  <si>
    <r>
      <rPr>
        <sz val="11"/>
        <rFont val="標楷體"/>
        <family val="4"/>
        <charset val="136"/>
      </rPr>
      <t>件</t>
    </r>
  </si>
  <si>
    <r>
      <t>105</t>
    </r>
    <r>
      <rPr>
        <sz val="11"/>
        <rFont val="標楷體"/>
        <family val="4"/>
        <charset val="136"/>
      </rPr>
      <t>年</t>
    </r>
  </si>
  <si>
    <r>
      <rPr>
        <sz val="11"/>
        <rFont val="標楷體"/>
        <family val="4"/>
        <charset val="136"/>
      </rPr>
      <t>小於</t>
    </r>
    <r>
      <rPr>
        <sz val="11"/>
        <rFont val="Times New Roman"/>
        <family val="1"/>
      </rPr>
      <t>60</t>
    </r>
    <r>
      <rPr>
        <sz val="11"/>
        <rFont val="標楷體"/>
        <family val="4"/>
        <charset val="136"/>
      </rPr>
      <t>天</t>
    </r>
    <phoneticPr fontId="2" type="noConversion"/>
  </si>
  <si>
    <r>
      <rPr>
        <sz val="11"/>
        <rFont val="標楷體"/>
        <family val="4"/>
        <charset val="136"/>
      </rPr>
      <t>超過</t>
    </r>
    <r>
      <rPr>
        <sz val="11"/>
        <rFont val="Times New Roman"/>
        <family val="1"/>
      </rPr>
      <t>60</t>
    </r>
    <r>
      <rPr>
        <sz val="11"/>
        <rFont val="標楷體"/>
        <family val="4"/>
        <charset val="136"/>
      </rPr>
      <t>天</t>
    </r>
    <phoneticPr fontId="2" type="noConversion"/>
  </si>
  <si>
    <r>
      <rPr>
        <sz val="11"/>
        <rFont val="標楷體"/>
        <family val="4"/>
        <charset val="136"/>
      </rPr>
      <t>小於</t>
    </r>
    <r>
      <rPr>
        <sz val="11"/>
        <rFont val="Times New Roman"/>
        <family val="1"/>
      </rPr>
      <t>90</t>
    </r>
    <r>
      <rPr>
        <sz val="11"/>
        <rFont val="標楷體"/>
        <family val="4"/>
        <charset val="136"/>
      </rPr>
      <t>天</t>
    </r>
    <phoneticPr fontId="2" type="noConversion"/>
  </si>
  <si>
    <r>
      <rPr>
        <sz val="11"/>
        <rFont val="標楷體"/>
        <family val="4"/>
        <charset val="136"/>
      </rPr>
      <t>超過</t>
    </r>
    <r>
      <rPr>
        <sz val="11"/>
        <rFont val="Times New Roman"/>
        <family val="1"/>
      </rPr>
      <t>90</t>
    </r>
    <r>
      <rPr>
        <sz val="11"/>
        <rFont val="標楷體"/>
        <family val="4"/>
        <charset val="136"/>
      </rPr>
      <t>天</t>
    </r>
    <phoneticPr fontId="2" type="noConversion"/>
  </si>
  <si>
    <r>
      <rPr>
        <sz val="11"/>
        <rFont val="標楷體"/>
        <family val="4"/>
        <charset val="136"/>
      </rPr>
      <t>件</t>
    </r>
    <phoneticPr fontId="2" type="noConversion"/>
  </si>
  <si>
    <t>查核與輔導不動產經紀業</t>
  </si>
  <si>
    <t>管制效能提升計畫</t>
  </si>
  <si>
    <t>管制效能提升計畫</t>
    <phoneticPr fontId="2" type="noConversion"/>
  </si>
  <si>
    <t>非都市土地違規使用懲處作業</t>
    <phoneticPr fontId="2" type="noConversion"/>
  </si>
  <si>
    <t>非山坡地變更編定作業</t>
    <phoneticPr fontId="2" type="noConversion"/>
  </si>
  <si>
    <r>
      <rPr>
        <sz val="11"/>
        <rFont val="標楷體"/>
        <family val="4"/>
        <charset val="136"/>
      </rPr>
      <t>合計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</si>
</sst>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_-;\-* #,##0.00_-;_-* &quot;-&quot;??_-;_-@_-"/>
    <numFmt numFmtId="176" formatCode="#,##0_);\-#,##0_);&quot;-&quot;_);@_)"/>
    <numFmt numFmtId="177" formatCode="#,##0.000000_);\-#,##0.000000_);&quot;-&quot;_);@_)"/>
    <numFmt numFmtId="178" formatCode="#,###;\-#,###;\-"/>
    <numFmt numFmtId="179" formatCode="#,###.000000;\-#,###.000000;\-"/>
    <numFmt numFmtId="180" formatCode="* #,##0.000000;\-* #,##0.000000;\-"/>
    <numFmt numFmtId="181" formatCode="#,###.00;\-#,###.00;\-"/>
    <numFmt numFmtId="182" formatCode="* #,##0.0000;\-* #,##0.0000;\-"/>
    <numFmt numFmtId="183" formatCode="#,###.0000;\-#,###.0000;\-"/>
    <numFmt numFmtId="184" formatCode="_-* #,##0_-;\-* #,##0_-;_-* &quot;-&quot;??_-;_-@_-"/>
    <numFmt numFmtId="185" formatCode="_-* #,##0.0_-;\-* #,##0.0_-;_-* &quot;-&quot;??_-;_-@_-"/>
    <numFmt numFmtId="186" formatCode="###,###,##0.00"/>
    <numFmt numFmtId="187" formatCode="* #,##0;\-* #,##0;\-"/>
  </numFmts>
  <fonts count="21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11"/>
      <name val="Times New Roman"/>
      <family val="1"/>
    </font>
    <font>
      <b/>
      <sz val="12"/>
      <name val="Times New Roman"/>
      <family val="1"/>
    </font>
    <font>
      <b/>
      <sz val="12"/>
      <name val="標楷體"/>
      <family val="4"/>
      <charset val="136"/>
    </font>
    <font>
      <sz val="12"/>
      <color theme="1"/>
      <name val="新細明體"/>
      <family val="2"/>
      <scheme val="minor"/>
    </font>
    <font>
      <sz val="12"/>
      <name val="Times New Roman"/>
      <family val="1"/>
    </font>
    <font>
      <sz val="10"/>
      <name val="Times New Roman"/>
      <family val="1"/>
    </font>
    <font>
      <sz val="10"/>
      <name val="標楷體"/>
      <family val="4"/>
      <charset val="136"/>
    </font>
    <font>
      <sz val="9"/>
      <name val="Times New Roman"/>
      <family val="1"/>
    </font>
    <font>
      <sz val="9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u/>
      <sz val="12"/>
      <color theme="10"/>
      <name val="新細明體"/>
      <family val="2"/>
      <scheme val="minor"/>
    </font>
    <font>
      <u/>
      <sz val="12"/>
      <color theme="10"/>
      <name val="標楷體"/>
      <family val="4"/>
      <charset val="136"/>
    </font>
    <font>
      <sz val="9"/>
      <color theme="1"/>
      <name val="Times New Roman"/>
      <family val="1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BEEE84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1" fillId="0" borderId="0">
      <alignment vertical="center"/>
    </xf>
    <xf numFmtId="0" fontId="5" fillId="0" borderId="0"/>
    <xf numFmtId="43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/>
    <xf numFmtId="0" fontId="19" fillId="0" borderId="0" applyFill="0" applyBorder="0" applyAlignment="0" applyProtection="0"/>
    <xf numFmtId="0" fontId="19" fillId="0" borderId="0" applyFill="0" applyBorder="0" applyAlignment="0" applyProtection="0"/>
  </cellStyleXfs>
  <cellXfs count="137">
    <xf numFmtId="0" fontId="0" fillId="0" borderId="0" xfId="0"/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3" fontId="0" fillId="0" borderId="0" xfId="3" applyFont="1" applyAlignment="1"/>
    <xf numFmtId="184" fontId="0" fillId="0" borderId="0" xfId="3" applyNumberFormat="1" applyFont="1" applyAlignment="1"/>
    <xf numFmtId="43" fontId="0" fillId="0" borderId="0" xfId="3" applyNumberFormat="1" applyFont="1" applyAlignment="1"/>
    <xf numFmtId="185" fontId="0" fillId="0" borderId="0" xfId="3" applyNumberFormat="1" applyFont="1" applyAlignment="1"/>
    <xf numFmtId="0" fontId="4" fillId="0" borderId="6" xfId="0" applyFont="1" applyBorder="1" applyAlignment="1">
      <alignment horizontal="left" vertical="top"/>
    </xf>
    <xf numFmtId="0" fontId="6" fillId="0" borderId="6" xfId="0" applyFont="1" applyBorder="1"/>
    <xf numFmtId="0" fontId="6" fillId="0" borderId="6" xfId="0" applyFont="1" applyBorder="1" applyAlignment="1">
      <alignment vertical="center"/>
    </xf>
    <xf numFmtId="0" fontId="10" fillId="0" borderId="0" xfId="0" applyFont="1" applyBorder="1"/>
    <xf numFmtId="0" fontId="10" fillId="0" borderId="0" xfId="0" applyFont="1"/>
    <xf numFmtId="178" fontId="6" fillId="0" borderId="3" xfId="0" applyNumberFormat="1" applyFont="1" applyFill="1" applyBorder="1" applyAlignment="1">
      <alignment vertical="center"/>
    </xf>
    <xf numFmtId="176" fontId="10" fillId="0" borderId="0" xfId="0" applyNumberFormat="1" applyFont="1" applyBorder="1"/>
    <xf numFmtId="177" fontId="10" fillId="0" borderId="0" xfId="0" applyNumberFormat="1" applyFont="1" applyBorder="1"/>
    <xf numFmtId="177" fontId="10" fillId="0" borderId="0" xfId="0" applyNumberFormat="1" applyFont="1"/>
    <xf numFmtId="178" fontId="6" fillId="0" borderId="14" xfId="0" applyNumberFormat="1" applyFont="1" applyFill="1" applyBorder="1" applyAlignment="1">
      <alignment vertical="center"/>
    </xf>
    <xf numFmtId="178" fontId="6" fillId="0" borderId="13" xfId="0" applyNumberFormat="1" applyFont="1" applyFill="1" applyBorder="1" applyAlignment="1">
      <alignment vertical="center"/>
    </xf>
    <xf numFmtId="182" fontId="6" fillId="0" borderId="3" xfId="0" applyNumberFormat="1" applyFont="1" applyFill="1" applyBorder="1" applyAlignment="1">
      <alignment vertical="center"/>
    </xf>
    <xf numFmtId="0" fontId="10" fillId="0" borderId="0" xfId="0" applyFont="1" applyFill="1" applyBorder="1"/>
    <xf numFmtId="0" fontId="6" fillId="0" borderId="0" xfId="0" applyFont="1" applyBorder="1" applyAlignment="1">
      <alignment vertical="center" wrapText="1"/>
    </xf>
    <xf numFmtId="182" fontId="6" fillId="0" borderId="14" xfId="0" applyNumberFormat="1" applyFont="1" applyFill="1" applyBorder="1" applyAlignment="1">
      <alignment vertical="center"/>
    </xf>
    <xf numFmtId="182" fontId="6" fillId="0" borderId="13" xfId="0" applyNumberFormat="1" applyFont="1" applyFill="1" applyBorder="1" applyAlignment="1">
      <alignment horizontal="right" vertical="center"/>
    </xf>
    <xf numFmtId="182" fontId="6" fillId="0" borderId="3" xfId="0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center" vertical="center"/>
    </xf>
    <xf numFmtId="179" fontId="6" fillId="0" borderId="3" xfId="0" applyNumberFormat="1" applyFont="1" applyFill="1" applyBorder="1" applyAlignment="1">
      <alignment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180" fontId="6" fillId="0" borderId="3" xfId="0" applyNumberFormat="1" applyFont="1" applyFill="1" applyBorder="1" applyAlignment="1">
      <alignment vertical="center"/>
    </xf>
    <xf numFmtId="182" fontId="6" fillId="0" borderId="13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183" fontId="6" fillId="0" borderId="3" xfId="0" applyNumberFormat="1" applyFont="1" applyFill="1" applyBorder="1" applyAlignment="1">
      <alignment vertical="center"/>
    </xf>
    <xf numFmtId="178" fontId="10" fillId="0" borderId="0" xfId="0" applyNumberFormat="1" applyFont="1"/>
    <xf numFmtId="183" fontId="10" fillId="0" borderId="0" xfId="0" applyNumberFormat="1" applyFont="1"/>
    <xf numFmtId="178" fontId="10" fillId="0" borderId="0" xfId="0" applyNumberFormat="1" applyFont="1" applyBorder="1"/>
    <xf numFmtId="179" fontId="10" fillId="0" borderId="0" xfId="0" applyNumberFormat="1" applyFont="1" applyBorder="1"/>
    <xf numFmtId="179" fontId="10" fillId="0" borderId="0" xfId="0" applyNumberFormat="1" applyFont="1"/>
    <xf numFmtId="181" fontId="6" fillId="0" borderId="3" xfId="0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6" fillId="0" borderId="0" xfId="0" applyFont="1" applyBorder="1"/>
    <xf numFmtId="0" fontId="6" fillId="0" borderId="0" xfId="0" applyFont="1" applyBorder="1" applyAlignment="1">
      <alignment vertical="center"/>
    </xf>
    <xf numFmtId="0" fontId="4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vertical="center"/>
    </xf>
    <xf numFmtId="0" fontId="16" fillId="0" borderId="0" xfId="0" applyFont="1"/>
    <xf numFmtId="0" fontId="8" fillId="4" borderId="4" xfId="0" applyFont="1" applyFill="1" applyBorder="1" applyAlignment="1">
      <alignment horizontal="left" vertical="center" wrapText="1"/>
    </xf>
    <xf numFmtId="0" fontId="16" fillId="4" borderId="0" xfId="0" applyFont="1" applyFill="1" applyBorder="1"/>
    <xf numFmtId="0" fontId="18" fillId="4" borderId="6" xfId="4" applyFont="1" applyFill="1" applyBorder="1"/>
    <xf numFmtId="0" fontId="16" fillId="4" borderId="6" xfId="0" applyFont="1" applyFill="1" applyBorder="1"/>
    <xf numFmtId="0" fontId="16" fillId="0" borderId="0" xfId="0" applyFont="1" applyFill="1" applyBorder="1"/>
    <xf numFmtId="0" fontId="18" fillId="4" borderId="4" xfId="4" applyFont="1" applyFill="1" applyBorder="1"/>
    <xf numFmtId="0" fontId="18" fillId="4" borderId="0" xfId="4" applyFont="1" applyFill="1" applyBorder="1"/>
    <xf numFmtId="186" fontId="20" fillId="0" borderId="20" xfId="5" applyNumberFormat="1" applyFont="1" applyBorder="1" applyAlignment="1">
      <alignment horizontal="right" vertical="center"/>
    </xf>
    <xf numFmtId="186" fontId="20" fillId="0" borderId="21" xfId="6" applyNumberFormat="1" applyFont="1" applyBorder="1" applyAlignment="1">
      <alignment horizontal="right" vertical="center"/>
    </xf>
    <xf numFmtId="186" fontId="20" fillId="0" borderId="22" xfId="6" applyNumberFormat="1" applyFont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/>
    </xf>
    <xf numFmtId="187" fontId="6" fillId="0" borderId="3" xfId="0" applyNumberFormat="1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187" fontId="6" fillId="0" borderId="1" xfId="0" applyNumberFormat="1" applyFont="1" applyBorder="1" applyAlignment="1">
      <alignment vertical="center"/>
    </xf>
    <xf numFmtId="0" fontId="6" fillId="3" borderId="3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187" fontId="6" fillId="0" borderId="3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87" fontId="10" fillId="0" borderId="0" xfId="0" applyNumberFormat="1" applyFont="1" applyBorder="1"/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3" borderId="17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14" fillId="3" borderId="23" xfId="0" applyFont="1" applyFill="1" applyBorder="1" applyAlignment="1">
      <alignment horizontal="left" vertical="center" wrapText="1"/>
    </xf>
    <xf numFmtId="0" fontId="13" fillId="3" borderId="24" xfId="0" applyFont="1" applyFill="1" applyBorder="1" applyAlignment="1">
      <alignment horizontal="left" vertical="center" wrapText="1"/>
    </xf>
    <xf numFmtId="0" fontId="13" fillId="3" borderId="13" xfId="0" applyFont="1" applyFill="1" applyBorder="1" applyAlignment="1">
      <alignment horizontal="left" vertical="center" wrapText="1"/>
    </xf>
    <xf numFmtId="0" fontId="12" fillId="3" borderId="10" xfId="0" applyFont="1" applyFill="1" applyBorder="1" applyAlignment="1">
      <alignment horizontal="left" vertical="center" wrapText="1"/>
    </xf>
    <xf numFmtId="0" fontId="11" fillId="3" borderId="11" xfId="0" applyFont="1" applyFill="1" applyBorder="1" applyAlignment="1">
      <alignment horizontal="left" vertical="center" wrapText="1"/>
    </xf>
    <xf numFmtId="0" fontId="11" fillId="3" borderId="12" xfId="0" applyFont="1" applyFill="1" applyBorder="1" applyAlignment="1">
      <alignment horizontal="left" vertical="center" wrapText="1"/>
    </xf>
  </cellXfs>
  <cellStyles count="7">
    <cellStyle name="一般" xfId="0" builtinId="0"/>
    <cellStyle name="一般 2" xfId="2"/>
    <cellStyle name="一般 2 2" xfId="5"/>
    <cellStyle name="一般 2 3" xfId="6"/>
    <cellStyle name="一般 3" xfId="1"/>
    <cellStyle name="千分位" xfId="3" builtinId="3"/>
    <cellStyle name="超連結" xfId="4" builtinId="8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846981627296586"/>
          <c:y val="9.2592592592592587E-2"/>
          <c:w val="0.64341207349081364"/>
          <c:h val="0.8052158063575386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工作表1!$B$1</c:f>
              <c:strCache>
                <c:ptCount val="1"/>
                <c:pt idx="0">
                  <c:v>筆/棟</c:v>
                </c:pt>
              </c:strCache>
            </c:strRef>
          </c:tx>
          <c:spPr>
            <a:gradFill flip="none" rotWithShape="1">
              <a:gsLst>
                <a:gs pos="0">
                  <a:schemeClr val="accent1"/>
                </a:gs>
                <a:gs pos="75000">
                  <a:schemeClr val="accent1">
                    <a:lumMod val="60000"/>
                    <a:lumOff val="40000"/>
                  </a:schemeClr>
                </a:gs>
                <a:gs pos="51000">
                  <a:schemeClr val="accent1">
                    <a:alpha val="75000"/>
                  </a:schemeClr>
                </a:gs>
                <a:gs pos="100000">
                  <a:schemeClr val="accent1">
                    <a:lumMod val="20000"/>
                    <a:lumOff val="80000"/>
                    <a:alpha val="15000"/>
                  </a:schemeClr>
                </a:gs>
              </a:gsLst>
              <a:lin ang="10800000" scaled="1"/>
              <a:tileRect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7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工作表1!$A$2:$A$7</c:f>
              <c:strCache>
                <c:ptCount val="6"/>
                <c:pt idx="0">
                  <c:v>土地所有權第一次登記</c:v>
                </c:pt>
                <c:pt idx="1">
                  <c:v>土地買賣登記</c:v>
                </c:pt>
                <c:pt idx="2">
                  <c:v>土地拍賣登記</c:v>
                </c:pt>
                <c:pt idx="3">
                  <c:v>建物所有權第一次登記</c:v>
                </c:pt>
                <c:pt idx="4">
                  <c:v>建物買賣登記</c:v>
                </c:pt>
                <c:pt idx="5">
                  <c:v>建物拍賣登記</c:v>
                </c:pt>
              </c:strCache>
            </c:strRef>
          </c:cat>
          <c:val>
            <c:numRef>
              <c:f>工作表1!$B$2:$B$7</c:f>
              <c:numCache>
                <c:formatCode>_-* #,##0_-;\-* #,##0_-;_-* "-"??_-;_-@_-</c:formatCode>
                <c:ptCount val="6"/>
                <c:pt idx="0">
                  <c:v>677</c:v>
                </c:pt>
                <c:pt idx="1">
                  <c:v>75584</c:v>
                </c:pt>
                <c:pt idx="2">
                  <c:v>1538</c:v>
                </c:pt>
                <c:pt idx="3">
                  <c:v>18379</c:v>
                </c:pt>
                <c:pt idx="4">
                  <c:v>44412</c:v>
                </c:pt>
                <c:pt idx="5">
                  <c:v>488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D3-492F-9BE3-D76E9BE659C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86"/>
        <c:overlap val="61"/>
        <c:axId val="125744224"/>
        <c:axId val="125744784"/>
      </c:barChart>
      <c:catAx>
        <c:axId val="125744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15000"/>
                <a:lumOff val="8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標楷體" panose="03000509000000000000" pitchFamily="65" charset="-120"/>
                <a:ea typeface="標楷體" panose="03000509000000000000" pitchFamily="65" charset="-120"/>
                <a:cs typeface="+mn-cs"/>
              </a:defRPr>
            </a:pPr>
            <a:endParaRPr lang="zh-TW"/>
          </a:p>
        </c:txPr>
        <c:crossAx val="125744784"/>
        <c:crosses val="autoZero"/>
        <c:auto val="1"/>
        <c:lblAlgn val="ctr"/>
        <c:lblOffset val="100"/>
        <c:noMultiLvlLbl val="0"/>
      </c:catAx>
      <c:valAx>
        <c:axId val="125744784"/>
        <c:scaling>
          <c:orientation val="minMax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_);\(#,##0\)" sourceLinked="0"/>
        <c:majorTickMark val="none"/>
        <c:minorTickMark val="none"/>
        <c:tickLblPos val="nextTo"/>
        <c:crossAx val="125744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2995112415277317"/>
          <c:y val="7.9778616541092834E-2"/>
          <c:w val="0.10453849518810147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標楷體" panose="03000509000000000000" pitchFamily="65" charset="-120"/>
              <a:ea typeface="標楷體" panose="03000509000000000000" pitchFamily="65" charset="-120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556783541070819E-2"/>
          <c:y val="9.178721845815804E-4"/>
          <c:w val="0.86248131539611361"/>
          <c:h val="0.8577568973936396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工作表1!$C$1</c:f>
              <c:strCache>
                <c:ptCount val="1"/>
                <c:pt idx="0">
                  <c:v>平方公尺</c:v>
                </c:pt>
              </c:strCache>
            </c:strRef>
          </c:tx>
          <c:spPr>
            <a:gradFill flip="none" rotWithShape="1">
              <a:gsLst>
                <a:gs pos="0">
                  <a:schemeClr val="accent2"/>
                </a:gs>
                <a:gs pos="75000">
                  <a:schemeClr val="accent2">
                    <a:lumMod val="60000"/>
                    <a:lumOff val="40000"/>
                  </a:schemeClr>
                </a:gs>
                <a:gs pos="51000">
                  <a:schemeClr val="accent2">
                    <a:alpha val="75000"/>
                  </a:schemeClr>
                </a:gs>
                <a:gs pos="100000">
                  <a:schemeClr val="accent2">
                    <a:lumMod val="20000"/>
                    <a:lumOff val="80000"/>
                    <a:alpha val="15000"/>
                  </a:schemeClr>
                </a:gs>
              </a:gsLst>
              <a:lin ang="10800000" scaled="1"/>
              <a:tileRect/>
            </a:gra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4.62962962962962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D270-4524-AFAE-46342C2FF01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工作表1!$A$2:$A$7</c:f>
              <c:strCache>
                <c:ptCount val="6"/>
                <c:pt idx="0">
                  <c:v>土地所有權第一次登記</c:v>
                </c:pt>
                <c:pt idx="1">
                  <c:v>土地買賣登記</c:v>
                </c:pt>
                <c:pt idx="2">
                  <c:v>土地拍賣登記</c:v>
                </c:pt>
                <c:pt idx="3">
                  <c:v>建物所有權第一次登記</c:v>
                </c:pt>
                <c:pt idx="4">
                  <c:v>建物買賣登記</c:v>
                </c:pt>
                <c:pt idx="5">
                  <c:v>建物拍賣登記</c:v>
                </c:pt>
              </c:strCache>
            </c:strRef>
          </c:cat>
          <c:val>
            <c:numRef>
              <c:f>工作表1!$C$2:$C$7</c:f>
              <c:numCache>
                <c:formatCode>_(* #,##0.00_);_(* \(#,##0.00\);_(* "-"??_);_(@_)</c:formatCode>
                <c:ptCount val="6"/>
                <c:pt idx="0">
                  <c:v>1202383.42</c:v>
                </c:pt>
                <c:pt idx="1">
                  <c:v>19272650.18</c:v>
                </c:pt>
                <c:pt idx="2">
                  <c:v>523555.79000000004</c:v>
                </c:pt>
                <c:pt idx="3">
                  <c:v>5150795.3599999994</c:v>
                </c:pt>
                <c:pt idx="4">
                  <c:v>5137313.93</c:v>
                </c:pt>
                <c:pt idx="5">
                  <c:v>107911.69000000003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70-4524-AFAE-46342C2FF01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86"/>
        <c:overlap val="61"/>
        <c:axId val="293959152"/>
        <c:axId val="293959712"/>
      </c:barChart>
      <c:catAx>
        <c:axId val="2939591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93959712"/>
        <c:crosses val="autoZero"/>
        <c:auto val="1"/>
        <c:lblAlgn val="ctr"/>
        <c:lblOffset val="100"/>
        <c:noMultiLvlLbl val="0"/>
      </c:catAx>
      <c:valAx>
        <c:axId val="293959712"/>
        <c:scaling>
          <c:orientation val="minMax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_);\(#,##0\)" sourceLinked="0"/>
        <c:majorTickMark val="none"/>
        <c:minorTickMark val="none"/>
        <c:tickLblPos val="high"/>
        <c:crossAx val="29395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8139586870552402"/>
          <c:y val="1.907906064880965E-2"/>
          <c:w val="0.2057689817920742"/>
          <c:h val="8.17592931697491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標楷體" panose="03000509000000000000" pitchFamily="65" charset="-120"/>
              <a:ea typeface="標楷體" panose="03000509000000000000" pitchFamily="65" charset="-120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2883597883598"/>
          <c:y val="0.10321133633633633"/>
          <c:w val="0.79742838246409675"/>
          <c:h val="0.450239114114114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1"/>
              <c:layout>
                <c:manualLayout>
                  <c:x val="0"/>
                  <c:y val="-7.15090090090090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C96-432D-885F-E46271A15E4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3996720267171133E-17"/>
                  <c:y val="-2.8603603603603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C96-432D-885F-E46271A15E48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7996976568405137E-3"/>
                  <c:y val="-4.29054054054054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C96-432D-885F-E46271A15E48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8.7993440534342266E-17"/>
                  <c:y val="-3.3370870870870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C96-432D-885F-E46271A15E4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accent3">
                        <a:lumMod val="50000"/>
                      </a:schemeClr>
                    </a:solidFill>
                    <a:latin typeface="Times New Roman" panose="02020603050405020304" pitchFamily="18" charset="0"/>
                    <a:ea typeface="微軟正黑體" panose="020B0604030504040204" pitchFamily="34" charset="-120"/>
                    <a:cs typeface="Times New Roman" panose="02020603050405020304" pitchFamily="18" charset="0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工作表1!$C$27:$C$43</c:f>
              <c:strCache>
                <c:ptCount val="17"/>
                <c:pt idx="0">
                  <c:v>甲種建築用地</c:v>
                </c:pt>
                <c:pt idx="1">
                  <c:v>乙種建築用地</c:v>
                </c:pt>
                <c:pt idx="2">
                  <c:v>丙種建築用地</c:v>
                </c:pt>
                <c:pt idx="3">
                  <c:v>丁種建築用地</c:v>
                </c:pt>
                <c:pt idx="4">
                  <c:v>農牧用地</c:v>
                </c:pt>
                <c:pt idx="5">
                  <c:v>林業用地</c:v>
                </c:pt>
                <c:pt idx="6">
                  <c:v>養殖用地</c:v>
                </c:pt>
                <c:pt idx="7">
                  <c:v>礦業用地</c:v>
                </c:pt>
                <c:pt idx="8">
                  <c:v>窯業用地</c:v>
                </c:pt>
                <c:pt idx="9">
                  <c:v>交通用地</c:v>
                </c:pt>
                <c:pt idx="10">
                  <c:v>水利用地</c:v>
                </c:pt>
                <c:pt idx="11">
                  <c:v>遊憩用地</c:v>
                </c:pt>
                <c:pt idx="12">
                  <c:v>國土保安用地</c:v>
                </c:pt>
                <c:pt idx="13">
                  <c:v>殯葬用地</c:v>
                </c:pt>
                <c:pt idx="14">
                  <c:v>特定目的事業用地</c:v>
                </c:pt>
                <c:pt idx="15">
                  <c:v>暫未編定用地</c:v>
                </c:pt>
                <c:pt idx="16">
                  <c:v>其他用地</c:v>
                </c:pt>
              </c:strCache>
            </c:strRef>
          </c:cat>
          <c:val>
            <c:numRef>
              <c:f>工作表1!$D$27:$D$43</c:f>
              <c:numCache>
                <c:formatCode>_(* #,##0.00_);_(* \(#,##0.00\);_(* "-"??_);_(@_)</c:formatCode>
                <c:ptCount val="17"/>
                <c:pt idx="0">
                  <c:v>694.52170000000001</c:v>
                </c:pt>
                <c:pt idx="1">
                  <c:v>1057.3359</c:v>
                </c:pt>
                <c:pt idx="2">
                  <c:v>415.19099999999997</c:v>
                </c:pt>
                <c:pt idx="3">
                  <c:v>835.92849999999999</c:v>
                </c:pt>
                <c:pt idx="4">
                  <c:v>39397.376700000001</c:v>
                </c:pt>
                <c:pt idx="5">
                  <c:v>30100.4728</c:v>
                </c:pt>
                <c:pt idx="6">
                  <c:v>2.8245</c:v>
                </c:pt>
                <c:pt idx="7">
                  <c:v>29.0504</c:v>
                </c:pt>
                <c:pt idx="8">
                  <c:v>0.23080000000000001</c:v>
                </c:pt>
                <c:pt idx="9">
                  <c:v>1646.7528</c:v>
                </c:pt>
                <c:pt idx="10">
                  <c:v>2073.6970000000001</c:v>
                </c:pt>
                <c:pt idx="11">
                  <c:v>508.0197</c:v>
                </c:pt>
                <c:pt idx="12">
                  <c:v>27677.537</c:v>
                </c:pt>
                <c:pt idx="13">
                  <c:v>737.98059999999998</c:v>
                </c:pt>
                <c:pt idx="14">
                  <c:v>4077.3678</c:v>
                </c:pt>
                <c:pt idx="15">
                  <c:v>2416.5812000000001</c:v>
                </c:pt>
                <c:pt idx="16">
                  <c:v>30270.9535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96-432D-885F-E46271A15E4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93961952"/>
        <c:axId val="294139552"/>
      </c:barChart>
      <c:catAx>
        <c:axId val="2939619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cap="all" baseline="0">
                    <a:solidFill>
                      <a:schemeClr val="accent5">
                        <a:lumMod val="50000"/>
                      </a:schemeClr>
                    </a:solidFill>
                    <a:latin typeface="標楷體" panose="03000509000000000000" pitchFamily="65" charset="-120"/>
                    <a:ea typeface="標楷體" panose="03000509000000000000" pitchFamily="65" charset="-120"/>
                    <a:cs typeface="+mn-cs"/>
                  </a:defRPr>
                </a:pPr>
                <a:r>
                  <a:rPr lang="zh-TW" altLang="en-US">
                    <a:solidFill>
                      <a:schemeClr val="accent5">
                        <a:lumMod val="50000"/>
                      </a:schemeClr>
                    </a:solidFill>
                    <a:latin typeface="標楷體" panose="03000509000000000000" pitchFamily="65" charset="-120"/>
                    <a:ea typeface="標楷體" panose="03000509000000000000" pitchFamily="65" charset="-120"/>
                  </a:rPr>
                  <a:t>公頃</a:t>
                </a:r>
              </a:p>
            </c:rich>
          </c:tx>
          <c:layout>
            <c:manualLayout>
              <c:xMode val="edge"/>
              <c:yMode val="edge"/>
              <c:x val="2.3174409830988316E-2"/>
              <c:y val="2.258633633633633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cap="all" baseline="0">
                  <a:solidFill>
                    <a:schemeClr val="accent5">
                      <a:lumMod val="50000"/>
                    </a:schemeClr>
                  </a:solidFill>
                  <a:latin typeface="標楷體" panose="03000509000000000000" pitchFamily="65" charset="-120"/>
                  <a:ea typeface="標楷體" panose="03000509000000000000" pitchFamily="65" charset="-120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1000" b="0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標楷體" panose="03000509000000000000" pitchFamily="65" charset="-120"/>
                <a:ea typeface="標楷體" panose="03000509000000000000" pitchFamily="65" charset="-120"/>
                <a:cs typeface="+mn-cs"/>
              </a:defRPr>
            </a:pPr>
            <a:endParaRPr lang="zh-TW"/>
          </a:p>
        </c:txPr>
        <c:crossAx val="294139552"/>
        <c:crosses val="autoZero"/>
        <c:auto val="1"/>
        <c:lblAlgn val="ctr"/>
        <c:lblOffset val="100"/>
        <c:noMultiLvlLbl val="0"/>
      </c:catAx>
      <c:valAx>
        <c:axId val="294139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Times New Roman" panose="02020603050405020304" pitchFamily="18" charset="0"/>
                <a:ea typeface="微軟正黑體" panose="020B0604030504040204" pitchFamily="34" charset="-120"/>
                <a:cs typeface="Times New Roman" panose="02020603050405020304" pitchFamily="18" charset="0"/>
              </a:defRPr>
            </a:pPr>
            <a:endParaRPr lang="zh-TW"/>
          </a:p>
        </c:txPr>
        <c:crossAx val="293961952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latin typeface="微軟正黑體" panose="020B0604030504040204" pitchFamily="34" charset="-120"/>
          <a:ea typeface="微軟正黑體" panose="020B060403050404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10800000" scaled="1"/>
        <a:tileRect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10800000" scaled="1"/>
        <a:tileRect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99000">
              <a:schemeClr val="tx1">
                <a:lumMod val="25000"/>
                <a:lumOff val="75000"/>
              </a:schemeClr>
            </a:gs>
            <a:gs pos="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15000"/>
                <a:lumOff val="85000"/>
              </a:schemeClr>
            </a:gs>
            <a:gs pos="0">
              <a:schemeClr val="tx1">
                <a:lumMod val="5000"/>
                <a:lumOff val="9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10800000" scaled="1"/>
        <a:tileRect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10800000" scaled="1"/>
        <a:tileRect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99000">
              <a:schemeClr val="tx1">
                <a:lumMod val="25000"/>
                <a:lumOff val="75000"/>
              </a:schemeClr>
            </a:gs>
            <a:gs pos="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15000"/>
                <a:lumOff val="85000"/>
              </a:schemeClr>
            </a:gs>
            <a:gs pos="0">
              <a:schemeClr val="tx1">
                <a:lumMod val="5000"/>
                <a:lumOff val="9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430530</xdr:colOff>
      <xdr:row>9</xdr:row>
      <xdr:rowOff>68580</xdr:rowOff>
    </xdr:from>
    <xdr:to>
      <xdr:col>11</xdr:col>
      <xdr:colOff>491490</xdr:colOff>
      <xdr:row>22</xdr:row>
      <xdr:rowOff>137160</xdr:rowOff>
    </xdr:to>
    <xdr:graphicFrame macro="">
      <xdr:nvGraphicFramePr>
        <xdr:cNvPr id="3" name="圖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1690255</xdr:colOff>
      <xdr:row>10</xdr:row>
      <xdr:rowOff>87285</xdr:rowOff>
    </xdr:from>
    <xdr:to>
      <xdr:col>3</xdr:col>
      <xdr:colOff>777240</xdr:colOff>
      <xdr:row>23</xdr:row>
      <xdr:rowOff>33945</xdr:rowOff>
    </xdr:to>
    <xdr:graphicFrame macro="">
      <xdr:nvGraphicFramePr>
        <xdr:cNvPr id="4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245671</xdr:colOff>
      <xdr:row>27</xdr:row>
      <xdr:rowOff>148937</xdr:rowOff>
    </xdr:from>
    <xdr:to>
      <xdr:col>13</xdr:col>
      <xdr:colOff>487690</xdr:colOff>
      <xdr:row>40</xdr:row>
      <xdr:rowOff>111301</xdr:rowOff>
    </xdr:to>
    <xdr:graphicFrame macro="">
      <xdr:nvGraphicFramePr>
        <xdr:cNvPr id="6" name="圖表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sqref="A1:I1"/>
    </sheetView>
  </sheetViews>
  <sheetFormatPr defaultRowHeight="16.5"/>
  <cols>
    <col min="1" max="16384" width="9" style="54"/>
  </cols>
  <sheetData>
    <row r="1" spans="1:9">
      <c r="A1" s="76"/>
      <c r="B1" s="77"/>
      <c r="C1" s="77"/>
      <c r="D1" s="77"/>
      <c r="E1" s="77"/>
      <c r="F1" s="77"/>
      <c r="G1" s="77"/>
      <c r="H1" s="77"/>
      <c r="I1" s="77"/>
    </row>
    <row r="2" spans="1:9">
      <c r="A2" s="78" t="s">
        <v>161</v>
      </c>
      <c r="B2" s="79"/>
      <c r="C2" s="79"/>
      <c r="D2" s="79"/>
      <c r="E2" s="79"/>
      <c r="F2" s="79"/>
      <c r="G2" s="79"/>
      <c r="H2" s="79"/>
      <c r="I2" s="79"/>
    </row>
    <row r="3" spans="1:9">
      <c r="A3" s="60" t="s">
        <v>165</v>
      </c>
      <c r="B3" s="55"/>
      <c r="C3" s="55"/>
      <c r="D3" s="55"/>
      <c r="E3" s="55"/>
      <c r="F3" s="55"/>
      <c r="G3" s="55"/>
      <c r="H3" s="55"/>
      <c r="I3" s="55"/>
    </row>
    <row r="4" spans="1:9">
      <c r="A4" s="61" t="s">
        <v>167</v>
      </c>
      <c r="B4" s="56"/>
      <c r="C4" s="56"/>
      <c r="D4" s="56"/>
      <c r="E4" s="56"/>
      <c r="F4" s="56"/>
      <c r="G4" s="56"/>
      <c r="H4" s="56"/>
      <c r="I4" s="56"/>
    </row>
    <row r="5" spans="1:9">
      <c r="A5" s="61" t="s">
        <v>169</v>
      </c>
      <c r="B5" s="56"/>
      <c r="C5" s="56"/>
      <c r="D5" s="56"/>
      <c r="E5" s="56"/>
      <c r="F5" s="56"/>
      <c r="G5" s="56"/>
      <c r="H5" s="56"/>
      <c r="I5" s="56"/>
    </row>
    <row r="6" spans="1:9">
      <c r="A6" s="61" t="s">
        <v>171</v>
      </c>
      <c r="B6" s="56"/>
      <c r="C6" s="56"/>
      <c r="D6" s="56"/>
      <c r="E6" s="56"/>
      <c r="F6" s="56"/>
      <c r="G6" s="56"/>
      <c r="H6" s="56"/>
      <c r="I6" s="56"/>
    </row>
    <row r="7" spans="1:9">
      <c r="A7" s="61" t="s">
        <v>8</v>
      </c>
      <c r="B7" s="56"/>
      <c r="C7" s="56"/>
      <c r="D7" s="56"/>
      <c r="E7" s="56"/>
      <c r="F7" s="56"/>
      <c r="G7" s="56"/>
      <c r="H7" s="56"/>
      <c r="I7" s="56"/>
    </row>
    <row r="8" spans="1:9">
      <c r="A8" s="61" t="s">
        <v>173</v>
      </c>
      <c r="B8" s="56"/>
      <c r="C8" s="56"/>
      <c r="D8" s="56"/>
      <c r="E8" s="56"/>
      <c r="F8" s="56"/>
      <c r="G8" s="56"/>
      <c r="H8" s="56"/>
      <c r="I8" s="56"/>
    </row>
    <row r="9" spans="1:9">
      <c r="A9" s="61" t="s">
        <v>175</v>
      </c>
      <c r="B9" s="56"/>
      <c r="C9" s="56"/>
      <c r="D9" s="56"/>
      <c r="E9" s="56"/>
      <c r="F9" s="56"/>
      <c r="G9" s="56"/>
      <c r="H9" s="56"/>
      <c r="I9" s="56"/>
    </row>
    <row r="10" spans="1:9">
      <c r="A10" s="61" t="s">
        <v>177</v>
      </c>
      <c r="B10" s="56"/>
      <c r="C10" s="56"/>
      <c r="D10" s="56"/>
      <c r="E10" s="56"/>
      <c r="F10" s="56"/>
      <c r="G10" s="56"/>
      <c r="H10" s="56"/>
      <c r="I10" s="56"/>
    </row>
    <row r="11" spans="1:9">
      <c r="A11" s="61" t="s">
        <v>178</v>
      </c>
      <c r="B11" s="56"/>
      <c r="C11" s="56"/>
      <c r="D11" s="56"/>
      <c r="E11" s="56"/>
      <c r="F11" s="56"/>
      <c r="G11" s="56"/>
      <c r="H11" s="56"/>
      <c r="I11" s="56"/>
    </row>
    <row r="12" spans="1:9">
      <c r="A12" s="61" t="s">
        <v>180</v>
      </c>
      <c r="B12" s="56"/>
      <c r="C12" s="56"/>
      <c r="D12" s="56"/>
      <c r="E12" s="56"/>
      <c r="F12" s="56"/>
      <c r="G12" s="56"/>
      <c r="H12" s="56"/>
      <c r="I12" s="56"/>
    </row>
    <row r="13" spans="1:9">
      <c r="A13" s="61" t="s">
        <v>182</v>
      </c>
      <c r="B13" s="56"/>
      <c r="C13" s="56"/>
      <c r="D13" s="56"/>
      <c r="E13" s="56"/>
      <c r="F13" s="56"/>
      <c r="G13" s="56"/>
      <c r="H13" s="56"/>
      <c r="I13" s="56"/>
    </row>
    <row r="14" spans="1:9">
      <c r="A14" s="61" t="s">
        <v>184</v>
      </c>
      <c r="B14" s="56"/>
      <c r="C14" s="56"/>
      <c r="D14" s="56"/>
      <c r="E14" s="56"/>
      <c r="F14" s="56"/>
      <c r="G14" s="56"/>
      <c r="H14" s="56"/>
      <c r="I14" s="56"/>
    </row>
    <row r="15" spans="1:9">
      <c r="A15" s="61" t="s">
        <v>186</v>
      </c>
      <c r="B15" s="56"/>
      <c r="C15" s="56"/>
      <c r="D15" s="56"/>
      <c r="E15" s="56"/>
      <c r="F15" s="56"/>
      <c r="G15" s="56"/>
      <c r="H15" s="56"/>
      <c r="I15" s="56"/>
    </row>
    <row r="16" spans="1:9">
      <c r="A16" s="61" t="s">
        <v>188</v>
      </c>
      <c r="B16" s="56"/>
      <c r="C16" s="56"/>
      <c r="D16" s="56"/>
      <c r="E16" s="56"/>
      <c r="F16" s="56"/>
      <c r="G16" s="56"/>
      <c r="H16" s="56"/>
      <c r="I16" s="56"/>
    </row>
    <row r="17" spans="1:10">
      <c r="A17" s="61" t="s">
        <v>190</v>
      </c>
      <c r="B17" s="56"/>
      <c r="C17" s="56"/>
      <c r="D17" s="56"/>
      <c r="E17" s="56"/>
      <c r="F17" s="56"/>
      <c r="G17" s="56"/>
      <c r="H17" s="56"/>
      <c r="I17" s="56"/>
    </row>
    <row r="18" spans="1:10">
      <c r="A18" s="61" t="s">
        <v>192</v>
      </c>
      <c r="B18" s="56"/>
      <c r="C18" s="56"/>
      <c r="D18" s="56"/>
      <c r="E18" s="56"/>
      <c r="F18" s="56"/>
      <c r="G18" s="56"/>
      <c r="H18" s="56"/>
      <c r="I18" s="56"/>
    </row>
    <row r="19" spans="1:10">
      <c r="A19" s="61" t="s">
        <v>193</v>
      </c>
      <c r="B19" s="56"/>
      <c r="C19" s="56"/>
      <c r="D19" s="56"/>
      <c r="E19" s="56"/>
      <c r="F19" s="56"/>
      <c r="G19" s="56"/>
      <c r="H19" s="56"/>
      <c r="I19" s="56"/>
    </row>
    <row r="20" spans="1:10">
      <c r="A20" s="61" t="s">
        <v>195</v>
      </c>
      <c r="B20" s="61"/>
      <c r="C20" s="56"/>
      <c r="D20" s="56"/>
      <c r="E20" s="56"/>
      <c r="F20" s="56"/>
      <c r="G20" s="56"/>
      <c r="H20" s="56"/>
      <c r="I20" s="56"/>
      <c r="J20" s="59"/>
    </row>
    <row r="21" spans="1:10">
      <c r="A21" s="61" t="s">
        <v>223</v>
      </c>
      <c r="B21" s="56"/>
      <c r="C21" s="56"/>
      <c r="D21" s="56"/>
      <c r="E21" s="56"/>
      <c r="F21" s="56"/>
      <c r="G21" s="56"/>
      <c r="H21" s="56"/>
      <c r="I21" s="56"/>
      <c r="J21" s="59"/>
    </row>
    <row r="22" spans="1:10">
      <c r="A22" s="57" t="s">
        <v>225</v>
      </c>
      <c r="B22" s="56"/>
      <c r="C22" s="56"/>
      <c r="D22" s="56"/>
      <c r="E22" s="56"/>
      <c r="F22" s="56"/>
      <c r="G22" s="56"/>
      <c r="H22" s="56"/>
      <c r="I22" s="56"/>
      <c r="J22" s="59"/>
    </row>
    <row r="23" spans="1:10">
      <c r="A23" s="61" t="s">
        <v>237</v>
      </c>
      <c r="B23" s="56"/>
      <c r="C23" s="56"/>
      <c r="D23" s="56"/>
      <c r="E23" s="56"/>
      <c r="F23" s="56"/>
      <c r="G23" s="56"/>
      <c r="H23" s="56"/>
      <c r="I23" s="56"/>
      <c r="J23" s="59"/>
    </row>
    <row r="24" spans="1:10">
      <c r="A24" s="57" t="s">
        <v>238</v>
      </c>
      <c r="B24" s="58"/>
      <c r="C24" s="58"/>
      <c r="D24" s="58"/>
      <c r="E24" s="58"/>
      <c r="F24" s="58"/>
      <c r="G24" s="58"/>
      <c r="H24" s="58"/>
      <c r="I24" s="58"/>
      <c r="J24" s="59"/>
    </row>
  </sheetData>
  <mergeCells count="2">
    <mergeCell ref="A1:I1"/>
    <mergeCell ref="A2:I2"/>
  </mergeCells>
  <phoneticPr fontId="2" type="noConversion"/>
  <hyperlinks>
    <hyperlink ref="A3" location="地政局!A3" display="非都市土地－編定"/>
    <hyperlink ref="A4" location="地政局!A65" display="非都市土地－使用分區改劃"/>
    <hyperlink ref="A5" location="地政局!A107" display="非都市土地－變更編定"/>
    <hyperlink ref="A6" location="地政局!A169" display="非都市土地－使用地變更編定"/>
    <hyperlink ref="A7" location="地政局!A251" display="公地撥用筆數"/>
    <hyperlink ref="A8" location="地政局!A261" display="公地撥用面積"/>
    <hyperlink ref="A9" location="地政局!A271" display="土地徵收筆數"/>
    <hyperlink ref="A10" location="地政局!A272" display="土地徵收面積"/>
    <hyperlink ref="A11" location="地政局!A283" display="土地徵收補償費用"/>
    <hyperlink ref="A12" location="地政局!A289" display="正辦理中區段徵收地面積"/>
    <hyperlink ref="A13" location="地政局!A290" display="正辦理中區段徵收地公共設施用地面積"/>
    <hyperlink ref="A14" location="地政局!A300" display="公告土地現值"/>
    <hyperlink ref="A15" location="地政局!A318" display="地政士開業人數"/>
    <hyperlink ref="A16" location="地政局!A321" display="地政士開業人數異動"/>
    <hyperlink ref="A17" location="地政局!A345" display="補（換）發地政士開業執照"/>
    <hyperlink ref="A18" location="地政局!A346" display="外國人買賣本市不動產"/>
    <hyperlink ref="A19" location="地政局!A362" display="土地登記"/>
    <hyperlink ref="A20" location="地政局!A368" display="建物登記"/>
    <hyperlink ref="A21" location="地政局!A374" display="地政電子謄本"/>
    <hyperlink ref="A22" location="地政局!A377" display="土地跨所登記服務"/>
    <hyperlink ref="A23" location="地政局!A389" display="查核與輔導不動產經紀業"/>
    <hyperlink ref="A24" location="地政局!A390" display="管制效能提升計畫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1"/>
  <sheetViews>
    <sheetView zoomScale="98" zoomScaleNormal="98" zoomScalePageLayoutView="60" workbookViewId="0">
      <selection activeCell="E398" sqref="E398"/>
    </sheetView>
  </sheetViews>
  <sheetFormatPr defaultColWidth="8.875" defaultRowHeight="15.75"/>
  <cols>
    <col min="1" max="1" width="6.75" style="51" customWidth="1"/>
    <col min="2" max="5" width="6.75" style="52" customWidth="1"/>
    <col min="6" max="6" width="13.75" style="52" customWidth="1"/>
    <col min="7" max="8" width="12.375" style="53" customWidth="1"/>
    <col min="9" max="9" width="20.75" style="53" customWidth="1"/>
    <col min="10" max="10" width="20.5" style="17" bestFit="1" customWidth="1"/>
    <col min="11" max="12" width="28" style="18" customWidth="1"/>
    <col min="13" max="16384" width="8.875" style="18"/>
  </cols>
  <sheetData>
    <row r="1" spans="1:12" ht="31.9" customHeight="1">
      <c r="A1" s="14"/>
      <c r="B1" s="15"/>
      <c r="C1" s="15"/>
      <c r="D1" s="15"/>
      <c r="E1" s="15"/>
      <c r="F1" s="15"/>
      <c r="G1" s="16"/>
      <c r="H1" s="16"/>
      <c r="I1" s="16"/>
    </row>
    <row r="2" spans="1:12" ht="19.899999999999999" customHeight="1">
      <c r="A2" s="120" t="s">
        <v>56</v>
      </c>
      <c r="B2" s="121"/>
      <c r="C2" s="121"/>
      <c r="D2" s="121"/>
      <c r="E2" s="121"/>
      <c r="F2" s="121"/>
      <c r="G2" s="5" t="s">
        <v>57</v>
      </c>
      <c r="H2" s="6" t="s">
        <v>58</v>
      </c>
      <c r="I2" s="6" t="s">
        <v>59</v>
      </c>
    </row>
    <row r="3" spans="1:12" ht="19.899999999999999" customHeight="1">
      <c r="A3" s="80" t="s">
        <v>164</v>
      </c>
      <c r="B3" s="83" t="s">
        <v>3</v>
      </c>
      <c r="C3" s="90" t="s">
        <v>60</v>
      </c>
      <c r="D3" s="91"/>
      <c r="E3" s="91"/>
      <c r="F3" s="92"/>
      <c r="G3" s="1" t="s">
        <v>1</v>
      </c>
      <c r="H3" s="2" t="s">
        <v>162</v>
      </c>
      <c r="I3" s="19">
        <v>384672</v>
      </c>
      <c r="J3" s="20"/>
      <c r="K3" s="21"/>
      <c r="L3" s="22"/>
    </row>
    <row r="4" spans="1:12" ht="19.899999999999999" customHeight="1">
      <c r="A4" s="81"/>
      <c r="B4" s="84"/>
      <c r="C4" s="104" t="s">
        <v>61</v>
      </c>
      <c r="D4" s="90" t="s">
        <v>62</v>
      </c>
      <c r="E4" s="91"/>
      <c r="F4" s="92"/>
      <c r="G4" s="1" t="s">
        <v>1</v>
      </c>
      <c r="H4" s="2" t="s">
        <v>162</v>
      </c>
      <c r="I4" s="19">
        <v>155896</v>
      </c>
    </row>
    <row r="5" spans="1:12" ht="19.899999999999999" customHeight="1">
      <c r="A5" s="81"/>
      <c r="B5" s="84"/>
      <c r="C5" s="105"/>
      <c r="D5" s="90" t="s">
        <v>63</v>
      </c>
      <c r="E5" s="91"/>
      <c r="F5" s="92"/>
      <c r="G5" s="1" t="s">
        <v>1</v>
      </c>
      <c r="H5" s="2" t="s">
        <v>162</v>
      </c>
      <c r="I5" s="19">
        <v>32246</v>
      </c>
    </row>
    <row r="6" spans="1:12" ht="19.899999999999999" customHeight="1">
      <c r="A6" s="81"/>
      <c r="B6" s="84"/>
      <c r="C6" s="105"/>
      <c r="D6" s="90" t="s">
        <v>64</v>
      </c>
      <c r="E6" s="91"/>
      <c r="F6" s="92"/>
      <c r="G6" s="1" t="s">
        <v>65</v>
      </c>
      <c r="H6" s="2" t="s">
        <v>162</v>
      </c>
      <c r="I6" s="19">
        <v>82973</v>
      </c>
    </row>
    <row r="7" spans="1:12" ht="19.899999999999999" customHeight="1">
      <c r="A7" s="81"/>
      <c r="B7" s="84"/>
      <c r="C7" s="105"/>
      <c r="D7" s="90" t="s">
        <v>66</v>
      </c>
      <c r="E7" s="91"/>
      <c r="F7" s="92"/>
      <c r="G7" s="1" t="s">
        <v>65</v>
      </c>
      <c r="H7" s="2" t="s">
        <v>162</v>
      </c>
      <c r="I7" s="19">
        <v>4070</v>
      </c>
    </row>
    <row r="8" spans="1:12" ht="19.899999999999999" customHeight="1">
      <c r="A8" s="81"/>
      <c r="B8" s="84"/>
      <c r="C8" s="105"/>
      <c r="D8" s="90" t="s">
        <v>67</v>
      </c>
      <c r="E8" s="91"/>
      <c r="F8" s="92"/>
      <c r="G8" s="1" t="s">
        <v>65</v>
      </c>
      <c r="H8" s="2" t="s">
        <v>162</v>
      </c>
      <c r="I8" s="19">
        <v>5838</v>
      </c>
    </row>
    <row r="9" spans="1:12" ht="19.899999999999999" customHeight="1">
      <c r="A9" s="81"/>
      <c r="B9" s="84"/>
      <c r="C9" s="105"/>
      <c r="D9" s="90" t="s">
        <v>68</v>
      </c>
      <c r="E9" s="91"/>
      <c r="F9" s="92"/>
      <c r="G9" s="1" t="s">
        <v>1</v>
      </c>
      <c r="H9" s="2" t="s">
        <v>162</v>
      </c>
      <c r="I9" s="19">
        <v>94996</v>
      </c>
    </row>
    <row r="10" spans="1:12" ht="19.899999999999999" customHeight="1">
      <c r="A10" s="81"/>
      <c r="B10" s="84"/>
      <c r="C10" s="105"/>
      <c r="D10" s="90" t="s">
        <v>69</v>
      </c>
      <c r="E10" s="91"/>
      <c r="F10" s="92"/>
      <c r="G10" s="1" t="s">
        <v>65</v>
      </c>
      <c r="H10" s="2" t="s">
        <v>162</v>
      </c>
      <c r="I10" s="19">
        <v>591</v>
      </c>
    </row>
    <row r="11" spans="1:12" ht="19.899999999999999" customHeight="1">
      <c r="A11" s="81"/>
      <c r="B11" s="84"/>
      <c r="C11" s="105"/>
      <c r="D11" s="90" t="s">
        <v>70</v>
      </c>
      <c r="E11" s="91"/>
      <c r="F11" s="92"/>
      <c r="G11" s="1" t="s">
        <v>65</v>
      </c>
      <c r="H11" s="2" t="s">
        <v>162</v>
      </c>
      <c r="I11" s="19">
        <v>1704</v>
      </c>
    </row>
    <row r="12" spans="1:12" ht="19.899999999999999" customHeight="1">
      <c r="A12" s="81"/>
      <c r="B12" s="84"/>
      <c r="C12" s="105"/>
      <c r="D12" s="90" t="s">
        <v>71</v>
      </c>
      <c r="E12" s="91"/>
      <c r="F12" s="92"/>
      <c r="G12" s="1" t="s">
        <v>1</v>
      </c>
      <c r="H12" s="2" t="s">
        <v>162</v>
      </c>
      <c r="I12" s="19">
        <v>5003</v>
      </c>
    </row>
    <row r="13" spans="1:12" ht="19.899999999999999" customHeight="1" thickBot="1">
      <c r="A13" s="81"/>
      <c r="B13" s="84"/>
      <c r="C13" s="106"/>
      <c r="D13" s="96" t="s">
        <v>72</v>
      </c>
      <c r="E13" s="97"/>
      <c r="F13" s="98"/>
      <c r="G13" s="7" t="s">
        <v>1</v>
      </c>
      <c r="H13" s="8" t="s">
        <v>162</v>
      </c>
      <c r="I13" s="23">
        <v>1355</v>
      </c>
    </row>
    <row r="14" spans="1:12" ht="19.899999999999999" customHeight="1" thickTop="1">
      <c r="A14" s="81"/>
      <c r="B14" s="84"/>
      <c r="C14" s="107" t="s">
        <v>73</v>
      </c>
      <c r="D14" s="99" t="s">
        <v>74</v>
      </c>
      <c r="E14" s="100"/>
      <c r="F14" s="101"/>
      <c r="G14" s="3" t="s">
        <v>75</v>
      </c>
      <c r="H14" s="4" t="s">
        <v>162</v>
      </c>
      <c r="I14" s="24">
        <v>31941</v>
      </c>
    </row>
    <row r="15" spans="1:12" ht="19.899999999999999" customHeight="1">
      <c r="A15" s="81"/>
      <c r="B15" s="84"/>
      <c r="C15" s="105"/>
      <c r="D15" s="90" t="s">
        <v>76</v>
      </c>
      <c r="E15" s="91"/>
      <c r="F15" s="92"/>
      <c r="G15" s="1" t="s">
        <v>1</v>
      </c>
      <c r="H15" s="4" t="s">
        <v>162</v>
      </c>
      <c r="I15" s="19">
        <v>74692</v>
      </c>
    </row>
    <row r="16" spans="1:12" ht="19.899999999999999" customHeight="1">
      <c r="A16" s="81"/>
      <c r="B16" s="84"/>
      <c r="C16" s="105"/>
      <c r="D16" s="90" t="s">
        <v>77</v>
      </c>
      <c r="E16" s="91"/>
      <c r="F16" s="92"/>
      <c r="G16" s="1" t="s">
        <v>1</v>
      </c>
      <c r="H16" s="4" t="s">
        <v>162</v>
      </c>
      <c r="I16" s="19">
        <v>14417</v>
      </c>
    </row>
    <row r="17" spans="1:9" ht="19.899999999999999" customHeight="1">
      <c r="A17" s="81"/>
      <c r="B17" s="84"/>
      <c r="C17" s="105"/>
      <c r="D17" s="90" t="s">
        <v>78</v>
      </c>
      <c r="E17" s="91"/>
      <c r="F17" s="92"/>
      <c r="G17" s="1" t="s">
        <v>1</v>
      </c>
      <c r="H17" s="4" t="s">
        <v>162</v>
      </c>
      <c r="I17" s="19">
        <v>8435</v>
      </c>
    </row>
    <row r="18" spans="1:9" ht="19.899999999999999" customHeight="1">
      <c r="A18" s="81"/>
      <c r="B18" s="84"/>
      <c r="C18" s="105"/>
      <c r="D18" s="90" t="s">
        <v>79</v>
      </c>
      <c r="E18" s="91"/>
      <c r="F18" s="92"/>
      <c r="G18" s="1" t="s">
        <v>1</v>
      </c>
      <c r="H18" s="4" t="s">
        <v>162</v>
      </c>
      <c r="I18" s="19">
        <v>166018</v>
      </c>
    </row>
    <row r="19" spans="1:9" ht="19.899999999999999" customHeight="1">
      <c r="A19" s="81"/>
      <c r="B19" s="84"/>
      <c r="C19" s="105"/>
      <c r="D19" s="90" t="s">
        <v>80</v>
      </c>
      <c r="E19" s="91"/>
      <c r="F19" s="92"/>
      <c r="G19" s="1" t="s">
        <v>1</v>
      </c>
      <c r="H19" s="4" t="s">
        <v>162</v>
      </c>
      <c r="I19" s="19">
        <v>19515</v>
      </c>
    </row>
    <row r="20" spans="1:9" ht="19.899999999999999" customHeight="1">
      <c r="A20" s="81"/>
      <c r="B20" s="84"/>
      <c r="C20" s="105"/>
      <c r="D20" s="90" t="s">
        <v>81</v>
      </c>
      <c r="E20" s="91"/>
      <c r="F20" s="92"/>
      <c r="G20" s="1" t="s">
        <v>1</v>
      </c>
      <c r="H20" s="4" t="s">
        <v>162</v>
      </c>
      <c r="I20" s="19">
        <v>37</v>
      </c>
    </row>
    <row r="21" spans="1:9" ht="19.899999999999999" customHeight="1">
      <c r="A21" s="81"/>
      <c r="B21" s="84"/>
      <c r="C21" s="105"/>
      <c r="D21" s="90" t="s">
        <v>82</v>
      </c>
      <c r="E21" s="91"/>
      <c r="F21" s="92"/>
      <c r="G21" s="1" t="s">
        <v>1</v>
      </c>
      <c r="H21" s="4" t="s">
        <v>162</v>
      </c>
      <c r="I21" s="19">
        <v>0</v>
      </c>
    </row>
    <row r="22" spans="1:9" ht="19.899999999999999" customHeight="1">
      <c r="A22" s="81"/>
      <c r="B22" s="84"/>
      <c r="C22" s="105"/>
      <c r="D22" s="90" t="s">
        <v>83</v>
      </c>
      <c r="E22" s="91"/>
      <c r="F22" s="92"/>
      <c r="G22" s="1" t="s">
        <v>1</v>
      </c>
      <c r="H22" s="4" t="s">
        <v>162</v>
      </c>
      <c r="I22" s="19">
        <v>160</v>
      </c>
    </row>
    <row r="23" spans="1:9" ht="19.899999999999999" customHeight="1">
      <c r="A23" s="81"/>
      <c r="B23" s="84"/>
      <c r="C23" s="105"/>
      <c r="D23" s="90" t="s">
        <v>84</v>
      </c>
      <c r="E23" s="91"/>
      <c r="F23" s="92"/>
      <c r="G23" s="1" t="s">
        <v>1</v>
      </c>
      <c r="H23" s="4" t="s">
        <v>162</v>
      </c>
      <c r="I23" s="19">
        <v>4</v>
      </c>
    </row>
    <row r="24" spans="1:9" ht="19.899999999999999" customHeight="1">
      <c r="A24" s="81"/>
      <c r="B24" s="84"/>
      <c r="C24" s="105"/>
      <c r="D24" s="90" t="s">
        <v>85</v>
      </c>
      <c r="E24" s="91"/>
      <c r="F24" s="92"/>
      <c r="G24" s="1" t="s">
        <v>1</v>
      </c>
      <c r="H24" s="4" t="s">
        <v>162</v>
      </c>
      <c r="I24" s="19">
        <v>29337</v>
      </c>
    </row>
    <row r="25" spans="1:9" ht="19.899999999999999" customHeight="1">
      <c r="A25" s="81"/>
      <c r="B25" s="84"/>
      <c r="C25" s="105"/>
      <c r="D25" s="90" t="s">
        <v>86</v>
      </c>
      <c r="E25" s="91"/>
      <c r="F25" s="92"/>
      <c r="G25" s="1" t="s">
        <v>1</v>
      </c>
      <c r="H25" s="4" t="s">
        <v>162</v>
      </c>
      <c r="I25" s="19">
        <v>17074</v>
      </c>
    </row>
    <row r="26" spans="1:9" ht="19.899999999999999" customHeight="1">
      <c r="A26" s="81"/>
      <c r="B26" s="84"/>
      <c r="C26" s="105"/>
      <c r="D26" s="90" t="s">
        <v>87</v>
      </c>
      <c r="E26" s="91"/>
      <c r="F26" s="92"/>
      <c r="G26" s="1" t="s">
        <v>1</v>
      </c>
      <c r="H26" s="4" t="s">
        <v>162</v>
      </c>
      <c r="I26" s="19">
        <v>921</v>
      </c>
    </row>
    <row r="27" spans="1:9" ht="19.899999999999999" customHeight="1">
      <c r="A27" s="81"/>
      <c r="B27" s="84"/>
      <c r="C27" s="105"/>
      <c r="D27" s="90" t="s">
        <v>88</v>
      </c>
      <c r="E27" s="91"/>
      <c r="F27" s="92"/>
      <c r="G27" s="1" t="s">
        <v>1</v>
      </c>
      <c r="H27" s="4" t="s">
        <v>162</v>
      </c>
      <c r="I27" s="19">
        <v>0</v>
      </c>
    </row>
    <row r="28" spans="1:9" ht="19.899999999999999" customHeight="1">
      <c r="A28" s="81"/>
      <c r="B28" s="84"/>
      <c r="C28" s="105"/>
      <c r="D28" s="90" t="s">
        <v>89</v>
      </c>
      <c r="E28" s="91"/>
      <c r="F28" s="92"/>
      <c r="G28" s="1" t="s">
        <v>1</v>
      </c>
      <c r="H28" s="4" t="s">
        <v>162</v>
      </c>
      <c r="I28" s="19">
        <v>0</v>
      </c>
    </row>
    <row r="29" spans="1:9" ht="19.899999999999999" customHeight="1">
      <c r="A29" s="81"/>
      <c r="B29" s="84"/>
      <c r="C29" s="105"/>
      <c r="D29" s="90" t="s">
        <v>90</v>
      </c>
      <c r="E29" s="91"/>
      <c r="F29" s="92"/>
      <c r="G29" s="1" t="s">
        <v>1</v>
      </c>
      <c r="H29" s="4" t="s">
        <v>162</v>
      </c>
      <c r="I29" s="19">
        <v>3481</v>
      </c>
    </row>
    <row r="30" spans="1:9" ht="19.899999999999999" customHeight="1">
      <c r="A30" s="81"/>
      <c r="B30" s="84"/>
      <c r="C30" s="105"/>
      <c r="D30" s="90" t="s">
        <v>91</v>
      </c>
      <c r="E30" s="91"/>
      <c r="F30" s="92"/>
      <c r="G30" s="1" t="s">
        <v>1</v>
      </c>
      <c r="H30" s="4" t="s">
        <v>162</v>
      </c>
      <c r="I30" s="19">
        <v>1238</v>
      </c>
    </row>
    <row r="31" spans="1:9" ht="19.899999999999999" customHeight="1">
      <c r="A31" s="81"/>
      <c r="B31" s="84"/>
      <c r="C31" s="105"/>
      <c r="D31" s="90" t="s">
        <v>92</v>
      </c>
      <c r="E31" s="91"/>
      <c r="F31" s="92"/>
      <c r="G31" s="1" t="s">
        <v>1</v>
      </c>
      <c r="H31" s="4" t="s">
        <v>162</v>
      </c>
      <c r="I31" s="19">
        <v>9012</v>
      </c>
    </row>
    <row r="32" spans="1:9" ht="19.899999999999999" customHeight="1">
      <c r="A32" s="81"/>
      <c r="B32" s="84"/>
      <c r="C32" s="105"/>
      <c r="D32" s="90" t="s">
        <v>93</v>
      </c>
      <c r="E32" s="91"/>
      <c r="F32" s="92"/>
      <c r="G32" s="1" t="s">
        <v>1</v>
      </c>
      <c r="H32" s="4" t="s">
        <v>162</v>
      </c>
      <c r="I32" s="19">
        <v>7035</v>
      </c>
    </row>
    <row r="33" spans="1:11" ht="19.899999999999999" customHeight="1">
      <c r="A33" s="81"/>
      <c r="B33" s="85"/>
      <c r="C33" s="108"/>
      <c r="D33" s="90" t="s">
        <v>94</v>
      </c>
      <c r="E33" s="91"/>
      <c r="F33" s="92"/>
      <c r="G33" s="1" t="s">
        <v>1</v>
      </c>
      <c r="H33" s="4" t="s">
        <v>162</v>
      </c>
      <c r="I33" s="19">
        <v>1355</v>
      </c>
    </row>
    <row r="34" spans="1:11" ht="19.899999999999999" customHeight="1">
      <c r="A34" s="81"/>
      <c r="B34" s="83" t="s">
        <v>4</v>
      </c>
      <c r="C34" s="90" t="s">
        <v>60</v>
      </c>
      <c r="D34" s="91"/>
      <c r="E34" s="91"/>
      <c r="F34" s="92"/>
      <c r="G34" s="1" t="s">
        <v>2</v>
      </c>
      <c r="H34" s="4" t="s">
        <v>162</v>
      </c>
      <c r="I34" s="25">
        <v>141941.78731700001</v>
      </c>
      <c r="J34" s="21"/>
      <c r="K34" s="22"/>
    </row>
    <row r="35" spans="1:11" ht="19.899999999999999" customHeight="1">
      <c r="A35" s="81"/>
      <c r="B35" s="84"/>
      <c r="C35" s="104" t="s">
        <v>61</v>
      </c>
      <c r="D35" s="90" t="s">
        <v>62</v>
      </c>
      <c r="E35" s="91"/>
      <c r="F35" s="92"/>
      <c r="G35" s="1" t="s">
        <v>2</v>
      </c>
      <c r="H35" s="4" t="s">
        <v>162</v>
      </c>
      <c r="I35" s="25">
        <v>18182.405524999998</v>
      </c>
    </row>
    <row r="36" spans="1:11" ht="19.899999999999999" customHeight="1">
      <c r="A36" s="81"/>
      <c r="B36" s="84"/>
      <c r="C36" s="105"/>
      <c r="D36" s="90" t="s">
        <v>63</v>
      </c>
      <c r="E36" s="91"/>
      <c r="F36" s="92"/>
      <c r="G36" s="1" t="s">
        <v>2</v>
      </c>
      <c r="H36" s="4" t="s">
        <v>162</v>
      </c>
      <c r="I36" s="25">
        <v>4651.8330480000004</v>
      </c>
    </row>
    <row r="37" spans="1:11" ht="19.899999999999999" customHeight="1">
      <c r="A37" s="82"/>
      <c r="B37" s="84"/>
      <c r="C37" s="105"/>
      <c r="D37" s="90" t="s">
        <v>64</v>
      </c>
      <c r="E37" s="91"/>
      <c r="F37" s="92"/>
      <c r="G37" s="1" t="s">
        <v>95</v>
      </c>
      <c r="H37" s="4" t="s">
        <v>162</v>
      </c>
      <c r="I37" s="25">
        <v>1254.2984510000001</v>
      </c>
    </row>
    <row r="38" spans="1:11" ht="19.899999999999999" customHeight="1">
      <c r="A38" s="81" t="s">
        <v>6</v>
      </c>
      <c r="B38" s="84"/>
      <c r="C38" s="105"/>
      <c r="D38" s="90" t="s">
        <v>66</v>
      </c>
      <c r="E38" s="91"/>
      <c r="F38" s="92"/>
      <c r="G38" s="1" t="s">
        <v>95</v>
      </c>
      <c r="H38" s="2" t="s">
        <v>162</v>
      </c>
      <c r="I38" s="25">
        <v>429.98855099999997</v>
      </c>
      <c r="K38" s="17"/>
    </row>
    <row r="39" spans="1:11" ht="19.899999999999999" customHeight="1">
      <c r="A39" s="81"/>
      <c r="B39" s="84"/>
      <c r="C39" s="105"/>
      <c r="D39" s="90" t="s">
        <v>67</v>
      </c>
      <c r="E39" s="91"/>
      <c r="F39" s="92"/>
      <c r="G39" s="1" t="s">
        <v>95</v>
      </c>
      <c r="H39" s="2" t="s">
        <v>162</v>
      </c>
      <c r="I39" s="25">
        <v>47100.667158999997</v>
      </c>
    </row>
    <row r="40" spans="1:11" ht="19.899999999999999" customHeight="1">
      <c r="A40" s="81"/>
      <c r="B40" s="84"/>
      <c r="C40" s="105"/>
      <c r="D40" s="90" t="s">
        <v>68</v>
      </c>
      <c r="E40" s="91"/>
      <c r="F40" s="92"/>
      <c r="G40" s="1" t="s">
        <v>2</v>
      </c>
      <c r="H40" s="2" t="s">
        <v>162</v>
      </c>
      <c r="I40" s="25">
        <v>35693.552588999999</v>
      </c>
    </row>
    <row r="41" spans="1:11" ht="19.899999999999999" customHeight="1">
      <c r="A41" s="81"/>
      <c r="B41" s="84"/>
      <c r="C41" s="105"/>
      <c r="D41" s="90" t="s">
        <v>69</v>
      </c>
      <c r="E41" s="91"/>
      <c r="F41" s="92"/>
      <c r="G41" s="1" t="s">
        <v>95</v>
      </c>
      <c r="H41" s="2" t="s">
        <v>162</v>
      </c>
      <c r="I41" s="25">
        <v>242.45109600000001</v>
      </c>
    </row>
    <row r="42" spans="1:11" ht="19.899999999999999" customHeight="1">
      <c r="A42" s="81"/>
      <c r="B42" s="84"/>
      <c r="C42" s="105"/>
      <c r="D42" s="90" t="s">
        <v>70</v>
      </c>
      <c r="E42" s="91"/>
      <c r="F42" s="92"/>
      <c r="G42" s="1" t="s">
        <v>95</v>
      </c>
      <c r="H42" s="2" t="s">
        <v>162</v>
      </c>
      <c r="I42" s="25">
        <v>750.16169200000002</v>
      </c>
    </row>
    <row r="43" spans="1:11" ht="19.899999999999999" customHeight="1">
      <c r="A43" s="81"/>
      <c r="B43" s="84"/>
      <c r="C43" s="105"/>
      <c r="D43" s="90" t="s">
        <v>71</v>
      </c>
      <c r="E43" s="91"/>
      <c r="F43" s="92"/>
      <c r="G43" s="1" t="s">
        <v>2</v>
      </c>
      <c r="H43" s="2" t="s">
        <v>162</v>
      </c>
      <c r="I43" s="25">
        <v>3365.475668</v>
      </c>
    </row>
    <row r="44" spans="1:11" ht="19.899999999999999" customHeight="1" thickBot="1">
      <c r="A44" s="81"/>
      <c r="B44" s="84"/>
      <c r="C44" s="106"/>
      <c r="D44" s="96" t="s">
        <v>72</v>
      </c>
      <c r="E44" s="97"/>
      <c r="F44" s="98"/>
      <c r="G44" s="7" t="s">
        <v>2</v>
      </c>
      <c r="H44" s="8" t="s">
        <v>162</v>
      </c>
      <c r="I44" s="28">
        <v>30270.953538000002</v>
      </c>
    </row>
    <row r="45" spans="1:11" ht="19.899999999999999" customHeight="1" thickTop="1">
      <c r="A45" s="81"/>
      <c r="B45" s="84"/>
      <c r="C45" s="107" t="s">
        <v>73</v>
      </c>
      <c r="D45" s="99" t="s">
        <v>74</v>
      </c>
      <c r="E45" s="100"/>
      <c r="F45" s="101"/>
      <c r="G45" s="3" t="s">
        <v>2</v>
      </c>
      <c r="H45" s="4" t="s">
        <v>162</v>
      </c>
      <c r="I45" s="29">
        <v>695.01619200000005</v>
      </c>
    </row>
    <row r="46" spans="1:11" ht="19.899999999999999" customHeight="1">
      <c r="A46" s="81"/>
      <c r="B46" s="84"/>
      <c r="C46" s="105"/>
      <c r="D46" s="90" t="s">
        <v>76</v>
      </c>
      <c r="E46" s="91"/>
      <c r="F46" s="92"/>
      <c r="G46" s="1" t="s">
        <v>2</v>
      </c>
      <c r="H46" s="4" t="s">
        <v>162</v>
      </c>
      <c r="I46" s="30">
        <v>1037.9082100000001</v>
      </c>
    </row>
    <row r="47" spans="1:11" ht="19.899999999999999" customHeight="1">
      <c r="A47" s="81"/>
      <c r="B47" s="84"/>
      <c r="C47" s="105"/>
      <c r="D47" s="90" t="s">
        <v>77</v>
      </c>
      <c r="E47" s="91"/>
      <c r="F47" s="92"/>
      <c r="G47" s="1" t="s">
        <v>2</v>
      </c>
      <c r="H47" s="4" t="s">
        <v>162</v>
      </c>
      <c r="I47" s="30">
        <v>413.49453699999998</v>
      </c>
    </row>
    <row r="48" spans="1:11" ht="19.899999999999999" customHeight="1">
      <c r="A48" s="81"/>
      <c r="B48" s="84"/>
      <c r="C48" s="105"/>
      <c r="D48" s="90" t="s">
        <v>78</v>
      </c>
      <c r="E48" s="91"/>
      <c r="F48" s="92"/>
      <c r="G48" s="1" t="s">
        <v>2</v>
      </c>
      <c r="H48" s="4" t="s">
        <v>162</v>
      </c>
      <c r="I48" s="30">
        <v>841.78043500000001</v>
      </c>
    </row>
    <row r="49" spans="1:9" ht="19.899999999999999" customHeight="1">
      <c r="A49" s="81"/>
      <c r="B49" s="84"/>
      <c r="C49" s="105"/>
      <c r="D49" s="90" t="s">
        <v>79</v>
      </c>
      <c r="E49" s="91"/>
      <c r="F49" s="92"/>
      <c r="G49" s="1" t="s">
        <v>2</v>
      </c>
      <c r="H49" s="4" t="s">
        <v>162</v>
      </c>
      <c r="I49" s="30">
        <v>39375.779492000001</v>
      </c>
    </row>
    <row r="50" spans="1:9" ht="19.899999999999999" customHeight="1">
      <c r="A50" s="81"/>
      <c r="B50" s="84"/>
      <c r="C50" s="105"/>
      <c r="D50" s="90" t="s">
        <v>80</v>
      </c>
      <c r="E50" s="91"/>
      <c r="F50" s="92"/>
      <c r="G50" s="1" t="s">
        <v>2</v>
      </c>
      <c r="H50" s="4" t="s">
        <v>162</v>
      </c>
      <c r="I50" s="30">
        <v>30091.607932999999</v>
      </c>
    </row>
    <row r="51" spans="1:9" ht="19.899999999999999" customHeight="1">
      <c r="A51" s="81"/>
      <c r="B51" s="84"/>
      <c r="C51" s="105"/>
      <c r="D51" s="90" t="s">
        <v>81</v>
      </c>
      <c r="E51" s="91"/>
      <c r="F51" s="92"/>
      <c r="G51" s="1" t="s">
        <v>2</v>
      </c>
      <c r="H51" s="4" t="s">
        <v>162</v>
      </c>
      <c r="I51" s="30">
        <v>2.8244639999999999</v>
      </c>
    </row>
    <row r="52" spans="1:9" ht="19.899999999999999" customHeight="1">
      <c r="A52" s="81"/>
      <c r="B52" s="84"/>
      <c r="C52" s="105"/>
      <c r="D52" s="90" t="s">
        <v>82</v>
      </c>
      <c r="E52" s="91"/>
      <c r="F52" s="92"/>
      <c r="G52" s="1" t="s">
        <v>2</v>
      </c>
      <c r="H52" s="4" t="s">
        <v>162</v>
      </c>
      <c r="I52" s="30">
        <v>0</v>
      </c>
    </row>
    <row r="53" spans="1:9" ht="19.899999999999999" customHeight="1">
      <c r="A53" s="81"/>
      <c r="B53" s="84"/>
      <c r="C53" s="105"/>
      <c r="D53" s="90" t="s">
        <v>83</v>
      </c>
      <c r="E53" s="91"/>
      <c r="F53" s="92"/>
      <c r="G53" s="1" t="s">
        <v>2</v>
      </c>
      <c r="H53" s="4" t="s">
        <v>162</v>
      </c>
      <c r="I53" s="30">
        <v>31.703802</v>
      </c>
    </row>
    <row r="54" spans="1:9" ht="19.899999999999999" customHeight="1">
      <c r="A54" s="81"/>
      <c r="B54" s="84"/>
      <c r="C54" s="105"/>
      <c r="D54" s="90" t="s">
        <v>84</v>
      </c>
      <c r="E54" s="91"/>
      <c r="F54" s="92"/>
      <c r="G54" s="1" t="s">
        <v>2</v>
      </c>
      <c r="H54" s="4" t="s">
        <v>162</v>
      </c>
      <c r="I54" s="30">
        <v>0.23080000000000001</v>
      </c>
    </row>
    <row r="55" spans="1:9" ht="19.899999999999999" customHeight="1">
      <c r="A55" s="81"/>
      <c r="B55" s="84"/>
      <c r="C55" s="105"/>
      <c r="D55" s="90" t="s">
        <v>85</v>
      </c>
      <c r="E55" s="91"/>
      <c r="F55" s="92"/>
      <c r="G55" s="1" t="s">
        <v>2</v>
      </c>
      <c r="H55" s="4" t="s">
        <v>162</v>
      </c>
      <c r="I55" s="30">
        <v>1648.796574</v>
      </c>
    </row>
    <row r="56" spans="1:9" ht="19.899999999999999" customHeight="1">
      <c r="A56" s="81"/>
      <c r="B56" s="84"/>
      <c r="C56" s="105"/>
      <c r="D56" s="90" t="s">
        <v>86</v>
      </c>
      <c r="E56" s="91"/>
      <c r="F56" s="92"/>
      <c r="G56" s="1" t="s">
        <v>2</v>
      </c>
      <c r="H56" s="4" t="s">
        <v>162</v>
      </c>
      <c r="I56" s="30">
        <v>2093.2474569999999</v>
      </c>
    </row>
    <row r="57" spans="1:9" ht="19.899999999999999" customHeight="1">
      <c r="A57" s="81"/>
      <c r="B57" s="84"/>
      <c r="C57" s="105"/>
      <c r="D57" s="90" t="s">
        <v>87</v>
      </c>
      <c r="E57" s="91"/>
      <c r="F57" s="92"/>
      <c r="G57" s="1" t="s">
        <v>2</v>
      </c>
      <c r="H57" s="4" t="s">
        <v>162</v>
      </c>
      <c r="I57" s="30">
        <v>510.79288000000003</v>
      </c>
    </row>
    <row r="58" spans="1:9" ht="19.899999999999999" customHeight="1">
      <c r="A58" s="81"/>
      <c r="B58" s="84"/>
      <c r="C58" s="105"/>
      <c r="D58" s="90" t="s">
        <v>88</v>
      </c>
      <c r="E58" s="91"/>
      <c r="F58" s="92"/>
      <c r="G58" s="1" t="s">
        <v>2</v>
      </c>
      <c r="H58" s="4" t="s">
        <v>162</v>
      </c>
      <c r="I58" s="30">
        <v>0</v>
      </c>
    </row>
    <row r="59" spans="1:9" ht="19.899999999999999" customHeight="1">
      <c r="A59" s="81"/>
      <c r="B59" s="84"/>
      <c r="C59" s="105"/>
      <c r="D59" s="90" t="s">
        <v>89</v>
      </c>
      <c r="E59" s="91"/>
      <c r="F59" s="92"/>
      <c r="G59" s="1" t="s">
        <v>2</v>
      </c>
      <c r="H59" s="4" t="s">
        <v>162</v>
      </c>
      <c r="I59" s="30">
        <v>0</v>
      </c>
    </row>
    <row r="60" spans="1:9" ht="19.899999999999999" customHeight="1">
      <c r="A60" s="81"/>
      <c r="B60" s="84"/>
      <c r="C60" s="105"/>
      <c r="D60" s="90" t="s">
        <v>90</v>
      </c>
      <c r="E60" s="91"/>
      <c r="F60" s="92"/>
      <c r="G60" s="1" t="s">
        <v>2</v>
      </c>
      <c r="H60" s="4" t="s">
        <v>162</v>
      </c>
      <c r="I60" s="30">
        <v>27683.522489999999</v>
      </c>
    </row>
    <row r="61" spans="1:9" ht="19.899999999999999" customHeight="1">
      <c r="A61" s="81"/>
      <c r="B61" s="84"/>
      <c r="C61" s="105"/>
      <c r="D61" s="90" t="s">
        <v>91</v>
      </c>
      <c r="E61" s="91"/>
      <c r="F61" s="92"/>
      <c r="G61" s="1" t="s">
        <v>2</v>
      </c>
      <c r="H61" s="4" t="s">
        <v>162</v>
      </c>
      <c r="I61" s="30">
        <v>737.773416</v>
      </c>
    </row>
    <row r="62" spans="1:9" ht="19.899999999999999" customHeight="1">
      <c r="A62" s="81"/>
      <c r="B62" s="84"/>
      <c r="C62" s="105"/>
      <c r="D62" s="90" t="s">
        <v>92</v>
      </c>
      <c r="E62" s="91"/>
      <c r="F62" s="92"/>
      <c r="G62" s="1" t="s">
        <v>2</v>
      </c>
      <c r="H62" s="4" t="s">
        <v>162</v>
      </c>
      <c r="I62" s="30">
        <v>4052.3659080000002</v>
      </c>
    </row>
    <row r="63" spans="1:9" ht="19.899999999999999" customHeight="1">
      <c r="A63" s="81"/>
      <c r="B63" s="84"/>
      <c r="C63" s="105"/>
      <c r="D63" s="90" t="s">
        <v>93</v>
      </c>
      <c r="E63" s="91"/>
      <c r="F63" s="92"/>
      <c r="G63" s="1" t="s">
        <v>2</v>
      </c>
      <c r="H63" s="4" t="s">
        <v>162</v>
      </c>
      <c r="I63" s="30">
        <v>2453.9891889999999</v>
      </c>
    </row>
    <row r="64" spans="1:9" ht="19.899999999999999" customHeight="1">
      <c r="A64" s="82"/>
      <c r="B64" s="85"/>
      <c r="C64" s="108"/>
      <c r="D64" s="90" t="s">
        <v>94</v>
      </c>
      <c r="E64" s="91"/>
      <c r="F64" s="92"/>
      <c r="G64" s="1" t="s">
        <v>2</v>
      </c>
      <c r="H64" s="4" t="s">
        <v>162</v>
      </c>
      <c r="I64" s="30">
        <v>30270.953538000002</v>
      </c>
    </row>
    <row r="65" spans="1:11" ht="19.899999999999999" customHeight="1">
      <c r="A65" s="80" t="s">
        <v>166</v>
      </c>
      <c r="B65" s="104" t="s">
        <v>96</v>
      </c>
      <c r="C65" s="102" t="s">
        <v>97</v>
      </c>
      <c r="D65" s="103"/>
      <c r="E65" s="103"/>
      <c r="F65" s="103"/>
      <c r="G65" s="31" t="s">
        <v>75</v>
      </c>
      <c r="H65" s="9" t="s">
        <v>163</v>
      </c>
      <c r="I65" s="32">
        <v>0</v>
      </c>
      <c r="J65" s="21"/>
      <c r="K65" s="22"/>
    </row>
    <row r="66" spans="1:11" ht="19.899999999999999" customHeight="1">
      <c r="A66" s="81"/>
      <c r="B66" s="105"/>
      <c r="C66" s="104" t="s">
        <v>98</v>
      </c>
      <c r="D66" s="102" t="s">
        <v>62</v>
      </c>
      <c r="E66" s="103"/>
      <c r="F66" s="103"/>
      <c r="G66" s="31" t="s">
        <v>1</v>
      </c>
      <c r="H66" s="9" t="s">
        <v>163</v>
      </c>
      <c r="I66" s="32">
        <v>0</v>
      </c>
    </row>
    <row r="67" spans="1:11" ht="19.899999999999999" customHeight="1">
      <c r="A67" s="81"/>
      <c r="B67" s="105"/>
      <c r="C67" s="105"/>
      <c r="D67" s="102" t="s">
        <v>63</v>
      </c>
      <c r="E67" s="103"/>
      <c r="F67" s="103"/>
      <c r="G67" s="31" t="s">
        <v>1</v>
      </c>
      <c r="H67" s="9" t="s">
        <v>163</v>
      </c>
      <c r="I67" s="32">
        <v>0</v>
      </c>
    </row>
    <row r="68" spans="1:11" ht="19.899999999999999" customHeight="1">
      <c r="A68" s="81"/>
      <c r="B68" s="105"/>
      <c r="C68" s="105"/>
      <c r="D68" s="102" t="s">
        <v>64</v>
      </c>
      <c r="E68" s="103"/>
      <c r="F68" s="103"/>
      <c r="G68" s="31" t="s">
        <v>65</v>
      </c>
      <c r="H68" s="9" t="s">
        <v>163</v>
      </c>
      <c r="I68" s="32">
        <v>0</v>
      </c>
    </row>
    <row r="69" spans="1:11" ht="19.899999999999999" customHeight="1">
      <c r="A69" s="81"/>
      <c r="B69" s="105"/>
      <c r="C69" s="105"/>
      <c r="D69" s="102" t="s">
        <v>66</v>
      </c>
      <c r="E69" s="103"/>
      <c r="F69" s="103"/>
      <c r="G69" s="31" t="s">
        <v>65</v>
      </c>
      <c r="H69" s="9" t="s">
        <v>163</v>
      </c>
      <c r="I69" s="32">
        <v>0</v>
      </c>
    </row>
    <row r="70" spans="1:11" ht="19.899999999999999" customHeight="1">
      <c r="A70" s="81"/>
      <c r="B70" s="105"/>
      <c r="C70" s="105"/>
      <c r="D70" s="102" t="s">
        <v>67</v>
      </c>
      <c r="E70" s="103"/>
      <c r="F70" s="103"/>
      <c r="G70" s="31" t="s">
        <v>65</v>
      </c>
      <c r="H70" s="9" t="s">
        <v>163</v>
      </c>
      <c r="I70" s="32">
        <v>0</v>
      </c>
    </row>
    <row r="71" spans="1:11" ht="19.899999999999999" customHeight="1">
      <c r="A71" s="81"/>
      <c r="B71" s="105"/>
      <c r="C71" s="105"/>
      <c r="D71" s="102" t="s">
        <v>68</v>
      </c>
      <c r="E71" s="103"/>
      <c r="F71" s="103"/>
      <c r="G71" s="31" t="s">
        <v>1</v>
      </c>
      <c r="H71" s="9" t="s">
        <v>163</v>
      </c>
      <c r="I71" s="32">
        <v>0</v>
      </c>
    </row>
    <row r="72" spans="1:11" ht="19.899999999999999" customHeight="1">
      <c r="A72" s="81"/>
      <c r="B72" s="105"/>
      <c r="C72" s="105"/>
      <c r="D72" s="102" t="s">
        <v>69</v>
      </c>
      <c r="E72" s="103"/>
      <c r="F72" s="103"/>
      <c r="G72" s="31" t="s">
        <v>65</v>
      </c>
      <c r="H72" s="9" t="s">
        <v>163</v>
      </c>
      <c r="I72" s="32">
        <v>0</v>
      </c>
    </row>
    <row r="73" spans="1:11" ht="19.899999999999999" customHeight="1">
      <c r="A73" s="81"/>
      <c r="B73" s="105"/>
      <c r="C73" s="105"/>
      <c r="D73" s="102" t="s">
        <v>70</v>
      </c>
      <c r="E73" s="103"/>
      <c r="F73" s="103"/>
      <c r="G73" s="31" t="s">
        <v>65</v>
      </c>
      <c r="H73" s="9" t="s">
        <v>163</v>
      </c>
      <c r="I73" s="32">
        <v>0</v>
      </c>
    </row>
    <row r="74" spans="1:11" ht="19.899999999999999" customHeight="1">
      <c r="A74" s="81"/>
      <c r="B74" s="105"/>
      <c r="C74" s="105"/>
      <c r="D74" s="102" t="s">
        <v>71</v>
      </c>
      <c r="E74" s="103"/>
      <c r="F74" s="103"/>
      <c r="G74" s="31" t="s">
        <v>1</v>
      </c>
      <c r="H74" s="9" t="s">
        <v>163</v>
      </c>
      <c r="I74" s="32">
        <v>0</v>
      </c>
    </row>
    <row r="75" spans="1:11" ht="19.899999999999999" customHeight="1">
      <c r="A75" s="81"/>
      <c r="B75" s="105"/>
      <c r="C75" s="108"/>
      <c r="D75" s="102" t="s">
        <v>72</v>
      </c>
      <c r="E75" s="103"/>
      <c r="F75" s="103"/>
      <c r="G75" s="31" t="s">
        <v>1</v>
      </c>
      <c r="H75" s="9" t="s">
        <v>163</v>
      </c>
      <c r="I75" s="32">
        <v>0</v>
      </c>
    </row>
    <row r="76" spans="1:11" ht="19.899999999999999" customHeight="1">
      <c r="A76" s="81"/>
      <c r="B76" s="105"/>
      <c r="C76" s="102" t="s">
        <v>99</v>
      </c>
      <c r="D76" s="102" t="s">
        <v>62</v>
      </c>
      <c r="E76" s="103"/>
      <c r="F76" s="103"/>
      <c r="G76" s="31" t="s">
        <v>1</v>
      </c>
      <c r="H76" s="9" t="s">
        <v>163</v>
      </c>
      <c r="I76" s="32">
        <v>0</v>
      </c>
    </row>
    <row r="77" spans="1:11" ht="19.899999999999999" customHeight="1">
      <c r="A77" s="81"/>
      <c r="B77" s="105"/>
      <c r="C77" s="103"/>
      <c r="D77" s="102" t="s">
        <v>63</v>
      </c>
      <c r="E77" s="103"/>
      <c r="F77" s="103"/>
      <c r="G77" s="31" t="s">
        <v>1</v>
      </c>
      <c r="H77" s="9" t="s">
        <v>163</v>
      </c>
      <c r="I77" s="32">
        <v>0</v>
      </c>
    </row>
    <row r="78" spans="1:11" ht="19.899999999999999" customHeight="1">
      <c r="A78" s="81"/>
      <c r="B78" s="105"/>
      <c r="C78" s="103"/>
      <c r="D78" s="102" t="s">
        <v>64</v>
      </c>
      <c r="E78" s="103"/>
      <c r="F78" s="103"/>
      <c r="G78" s="31" t="s">
        <v>65</v>
      </c>
      <c r="H78" s="9" t="s">
        <v>163</v>
      </c>
      <c r="I78" s="32">
        <v>0</v>
      </c>
    </row>
    <row r="79" spans="1:11" ht="19.899999999999999" customHeight="1">
      <c r="A79" s="81"/>
      <c r="B79" s="105"/>
      <c r="C79" s="103"/>
      <c r="D79" s="102" t="s">
        <v>66</v>
      </c>
      <c r="E79" s="103"/>
      <c r="F79" s="103"/>
      <c r="G79" s="31" t="s">
        <v>65</v>
      </c>
      <c r="H79" s="9" t="s">
        <v>163</v>
      </c>
      <c r="I79" s="32">
        <v>0</v>
      </c>
    </row>
    <row r="80" spans="1:11" ht="19.899999999999999" customHeight="1">
      <c r="A80" s="81"/>
      <c r="B80" s="105"/>
      <c r="C80" s="103"/>
      <c r="D80" s="102" t="s">
        <v>67</v>
      </c>
      <c r="E80" s="103"/>
      <c r="F80" s="103"/>
      <c r="G80" s="31" t="s">
        <v>65</v>
      </c>
      <c r="H80" s="9" t="s">
        <v>163</v>
      </c>
      <c r="I80" s="32">
        <v>0</v>
      </c>
    </row>
    <row r="81" spans="1:9" ht="19.899999999999999" customHeight="1">
      <c r="A81" s="81"/>
      <c r="B81" s="105"/>
      <c r="C81" s="103"/>
      <c r="D81" s="102" t="s">
        <v>68</v>
      </c>
      <c r="E81" s="103"/>
      <c r="F81" s="103"/>
      <c r="G81" s="31" t="s">
        <v>1</v>
      </c>
      <c r="H81" s="9" t="s">
        <v>163</v>
      </c>
      <c r="I81" s="32">
        <v>0</v>
      </c>
    </row>
    <row r="82" spans="1:9" ht="19.899999999999999" customHeight="1">
      <c r="A82" s="81"/>
      <c r="B82" s="105"/>
      <c r="C82" s="103"/>
      <c r="D82" s="102" t="s">
        <v>69</v>
      </c>
      <c r="E82" s="103"/>
      <c r="F82" s="103"/>
      <c r="G82" s="31" t="s">
        <v>65</v>
      </c>
      <c r="H82" s="9" t="s">
        <v>163</v>
      </c>
      <c r="I82" s="32">
        <v>0</v>
      </c>
    </row>
    <row r="83" spans="1:9" ht="19.899999999999999" customHeight="1">
      <c r="A83" s="81"/>
      <c r="B83" s="105"/>
      <c r="C83" s="103"/>
      <c r="D83" s="102" t="s">
        <v>70</v>
      </c>
      <c r="E83" s="103"/>
      <c r="F83" s="103"/>
      <c r="G83" s="31" t="s">
        <v>65</v>
      </c>
      <c r="H83" s="9" t="s">
        <v>163</v>
      </c>
      <c r="I83" s="32">
        <v>0</v>
      </c>
    </row>
    <row r="84" spans="1:9" ht="19.899999999999999" customHeight="1">
      <c r="A84" s="81"/>
      <c r="B84" s="105"/>
      <c r="C84" s="103"/>
      <c r="D84" s="102" t="s">
        <v>71</v>
      </c>
      <c r="E84" s="103"/>
      <c r="F84" s="103"/>
      <c r="G84" s="31" t="s">
        <v>1</v>
      </c>
      <c r="H84" s="9" t="s">
        <v>163</v>
      </c>
      <c r="I84" s="32">
        <v>0</v>
      </c>
    </row>
    <row r="85" spans="1:9" ht="19.899999999999999" customHeight="1">
      <c r="A85" s="81"/>
      <c r="B85" s="108"/>
      <c r="C85" s="103"/>
      <c r="D85" s="102" t="s">
        <v>72</v>
      </c>
      <c r="E85" s="103"/>
      <c r="F85" s="103"/>
      <c r="G85" s="31" t="s">
        <v>1</v>
      </c>
      <c r="H85" s="9" t="s">
        <v>163</v>
      </c>
      <c r="I85" s="32">
        <v>0</v>
      </c>
    </row>
    <row r="86" spans="1:9" ht="19.899999999999999" customHeight="1">
      <c r="A86" s="81"/>
      <c r="B86" s="102" t="s">
        <v>100</v>
      </c>
      <c r="C86" s="102" t="s">
        <v>101</v>
      </c>
      <c r="D86" s="103"/>
      <c r="E86" s="103"/>
      <c r="F86" s="103"/>
      <c r="G86" s="1" t="s">
        <v>2</v>
      </c>
      <c r="H86" s="9" t="s">
        <v>163</v>
      </c>
      <c r="I86" s="32">
        <v>0</v>
      </c>
    </row>
    <row r="87" spans="1:9" ht="19.899999999999999" customHeight="1">
      <c r="A87" s="81"/>
      <c r="B87" s="103"/>
      <c r="C87" s="102" t="s">
        <v>98</v>
      </c>
      <c r="D87" s="102" t="s">
        <v>62</v>
      </c>
      <c r="E87" s="103"/>
      <c r="F87" s="103"/>
      <c r="G87" s="1" t="s">
        <v>2</v>
      </c>
      <c r="H87" s="9" t="s">
        <v>163</v>
      </c>
      <c r="I87" s="32">
        <v>0</v>
      </c>
    </row>
    <row r="88" spans="1:9" ht="19.899999999999999" customHeight="1">
      <c r="A88" s="81"/>
      <c r="B88" s="103"/>
      <c r="C88" s="103"/>
      <c r="D88" s="102" t="s">
        <v>63</v>
      </c>
      <c r="E88" s="103"/>
      <c r="F88" s="103"/>
      <c r="G88" s="1" t="s">
        <v>2</v>
      </c>
      <c r="H88" s="9" t="s">
        <v>163</v>
      </c>
      <c r="I88" s="32">
        <v>0</v>
      </c>
    </row>
    <row r="89" spans="1:9" ht="19.899999999999999" customHeight="1">
      <c r="A89" s="81"/>
      <c r="B89" s="103"/>
      <c r="C89" s="103"/>
      <c r="D89" s="102" t="s">
        <v>64</v>
      </c>
      <c r="E89" s="103"/>
      <c r="F89" s="103"/>
      <c r="G89" s="1" t="s">
        <v>95</v>
      </c>
      <c r="H89" s="9" t="s">
        <v>163</v>
      </c>
      <c r="I89" s="32">
        <v>0</v>
      </c>
    </row>
    <row r="90" spans="1:9" ht="19.899999999999999" customHeight="1">
      <c r="A90" s="81"/>
      <c r="B90" s="103"/>
      <c r="C90" s="103"/>
      <c r="D90" s="102" t="s">
        <v>66</v>
      </c>
      <c r="E90" s="103"/>
      <c r="F90" s="103"/>
      <c r="G90" s="1" t="s">
        <v>95</v>
      </c>
      <c r="H90" s="9" t="s">
        <v>163</v>
      </c>
      <c r="I90" s="32">
        <v>0</v>
      </c>
    </row>
    <row r="91" spans="1:9" ht="19.899999999999999" customHeight="1">
      <c r="A91" s="81"/>
      <c r="B91" s="103"/>
      <c r="C91" s="103"/>
      <c r="D91" s="102" t="s">
        <v>67</v>
      </c>
      <c r="E91" s="103"/>
      <c r="F91" s="103"/>
      <c r="G91" s="1" t="s">
        <v>95</v>
      </c>
      <c r="H91" s="9" t="s">
        <v>163</v>
      </c>
      <c r="I91" s="32">
        <v>0</v>
      </c>
    </row>
    <row r="92" spans="1:9" ht="19.899999999999999" customHeight="1">
      <c r="A92" s="81"/>
      <c r="B92" s="103"/>
      <c r="C92" s="103"/>
      <c r="D92" s="102" t="s">
        <v>68</v>
      </c>
      <c r="E92" s="103"/>
      <c r="F92" s="103"/>
      <c r="G92" s="1" t="s">
        <v>2</v>
      </c>
      <c r="H92" s="9" t="s">
        <v>163</v>
      </c>
      <c r="I92" s="32">
        <v>0</v>
      </c>
    </row>
    <row r="93" spans="1:9" ht="19.899999999999999" customHeight="1">
      <c r="A93" s="81"/>
      <c r="B93" s="103"/>
      <c r="C93" s="103"/>
      <c r="D93" s="102" t="s">
        <v>69</v>
      </c>
      <c r="E93" s="103"/>
      <c r="F93" s="103"/>
      <c r="G93" s="1" t="s">
        <v>95</v>
      </c>
      <c r="H93" s="9" t="s">
        <v>163</v>
      </c>
      <c r="I93" s="32">
        <v>0</v>
      </c>
    </row>
    <row r="94" spans="1:9" ht="19.899999999999999" customHeight="1">
      <c r="A94" s="81"/>
      <c r="B94" s="103"/>
      <c r="C94" s="103"/>
      <c r="D94" s="102" t="s">
        <v>70</v>
      </c>
      <c r="E94" s="103"/>
      <c r="F94" s="103"/>
      <c r="G94" s="1" t="s">
        <v>95</v>
      </c>
      <c r="H94" s="9" t="s">
        <v>163</v>
      </c>
      <c r="I94" s="32">
        <v>0</v>
      </c>
    </row>
    <row r="95" spans="1:9" ht="19.899999999999999" customHeight="1">
      <c r="A95" s="81"/>
      <c r="B95" s="103"/>
      <c r="C95" s="103"/>
      <c r="D95" s="102" t="s">
        <v>71</v>
      </c>
      <c r="E95" s="103"/>
      <c r="F95" s="103"/>
      <c r="G95" s="1" t="s">
        <v>2</v>
      </c>
      <c r="H95" s="9" t="s">
        <v>163</v>
      </c>
      <c r="I95" s="32">
        <v>0</v>
      </c>
    </row>
    <row r="96" spans="1:9" ht="19.899999999999999" customHeight="1">
      <c r="A96" s="81"/>
      <c r="B96" s="103"/>
      <c r="C96" s="103"/>
      <c r="D96" s="102" t="s">
        <v>72</v>
      </c>
      <c r="E96" s="103"/>
      <c r="F96" s="103"/>
      <c r="G96" s="1" t="s">
        <v>2</v>
      </c>
      <c r="H96" s="9" t="s">
        <v>163</v>
      </c>
      <c r="I96" s="32">
        <v>0</v>
      </c>
    </row>
    <row r="97" spans="1:12" ht="19.899999999999999" customHeight="1">
      <c r="A97" s="81"/>
      <c r="B97" s="103"/>
      <c r="C97" s="102" t="s">
        <v>99</v>
      </c>
      <c r="D97" s="102" t="s">
        <v>62</v>
      </c>
      <c r="E97" s="103"/>
      <c r="F97" s="103"/>
      <c r="G97" s="1" t="s">
        <v>2</v>
      </c>
      <c r="H97" s="9" t="s">
        <v>163</v>
      </c>
      <c r="I97" s="32">
        <v>0</v>
      </c>
    </row>
    <row r="98" spans="1:12" ht="19.899999999999999" customHeight="1">
      <c r="A98" s="81"/>
      <c r="B98" s="103"/>
      <c r="C98" s="103"/>
      <c r="D98" s="102" t="s">
        <v>63</v>
      </c>
      <c r="E98" s="103"/>
      <c r="F98" s="103"/>
      <c r="G98" s="1" t="s">
        <v>2</v>
      </c>
      <c r="H98" s="9" t="s">
        <v>163</v>
      </c>
      <c r="I98" s="32">
        <v>0</v>
      </c>
    </row>
    <row r="99" spans="1:12" ht="19.899999999999999" customHeight="1">
      <c r="A99" s="81"/>
      <c r="B99" s="103"/>
      <c r="C99" s="103"/>
      <c r="D99" s="102" t="s">
        <v>64</v>
      </c>
      <c r="E99" s="103"/>
      <c r="F99" s="103"/>
      <c r="G99" s="1" t="s">
        <v>95</v>
      </c>
      <c r="H99" s="9" t="s">
        <v>163</v>
      </c>
      <c r="I99" s="32">
        <v>0</v>
      </c>
    </row>
    <row r="100" spans="1:12" ht="19.899999999999999" customHeight="1">
      <c r="A100" s="81"/>
      <c r="B100" s="103"/>
      <c r="C100" s="103"/>
      <c r="D100" s="102" t="s">
        <v>66</v>
      </c>
      <c r="E100" s="103"/>
      <c r="F100" s="103"/>
      <c r="G100" s="1" t="s">
        <v>95</v>
      </c>
      <c r="H100" s="9" t="s">
        <v>163</v>
      </c>
      <c r="I100" s="32">
        <v>0</v>
      </c>
    </row>
    <row r="101" spans="1:12" ht="19.899999999999999" customHeight="1">
      <c r="A101" s="81"/>
      <c r="B101" s="103"/>
      <c r="C101" s="103"/>
      <c r="D101" s="102" t="s">
        <v>67</v>
      </c>
      <c r="E101" s="103"/>
      <c r="F101" s="103"/>
      <c r="G101" s="1" t="s">
        <v>95</v>
      </c>
      <c r="H101" s="9" t="s">
        <v>163</v>
      </c>
      <c r="I101" s="32">
        <v>0</v>
      </c>
    </row>
    <row r="102" spans="1:12" ht="19.899999999999999" customHeight="1">
      <c r="A102" s="81"/>
      <c r="B102" s="103"/>
      <c r="C102" s="103"/>
      <c r="D102" s="102" t="s">
        <v>68</v>
      </c>
      <c r="E102" s="103"/>
      <c r="F102" s="103"/>
      <c r="G102" s="1" t="s">
        <v>2</v>
      </c>
      <c r="H102" s="9" t="s">
        <v>163</v>
      </c>
      <c r="I102" s="32">
        <v>0</v>
      </c>
    </row>
    <row r="103" spans="1:12" ht="19.899999999999999" customHeight="1">
      <c r="A103" s="81"/>
      <c r="B103" s="103"/>
      <c r="C103" s="103"/>
      <c r="D103" s="102" t="s">
        <v>69</v>
      </c>
      <c r="E103" s="103"/>
      <c r="F103" s="103"/>
      <c r="G103" s="1" t="s">
        <v>95</v>
      </c>
      <c r="H103" s="9" t="s">
        <v>163</v>
      </c>
      <c r="I103" s="32">
        <v>0</v>
      </c>
    </row>
    <row r="104" spans="1:12" ht="19.899999999999999" customHeight="1">
      <c r="A104" s="81"/>
      <c r="B104" s="103"/>
      <c r="C104" s="103"/>
      <c r="D104" s="102" t="s">
        <v>70</v>
      </c>
      <c r="E104" s="103"/>
      <c r="F104" s="103"/>
      <c r="G104" s="1" t="s">
        <v>95</v>
      </c>
      <c r="H104" s="9" t="s">
        <v>163</v>
      </c>
      <c r="I104" s="32">
        <v>0</v>
      </c>
    </row>
    <row r="105" spans="1:12" ht="19.899999999999999" customHeight="1">
      <c r="A105" s="81"/>
      <c r="B105" s="103"/>
      <c r="C105" s="103"/>
      <c r="D105" s="102" t="s">
        <v>71</v>
      </c>
      <c r="E105" s="103"/>
      <c r="F105" s="103"/>
      <c r="G105" s="1" t="s">
        <v>2</v>
      </c>
      <c r="H105" s="9" t="s">
        <v>163</v>
      </c>
      <c r="I105" s="32">
        <v>0</v>
      </c>
    </row>
    <row r="106" spans="1:12" ht="19.899999999999999" customHeight="1">
      <c r="A106" s="82"/>
      <c r="B106" s="103"/>
      <c r="C106" s="103"/>
      <c r="D106" s="102" t="s">
        <v>72</v>
      </c>
      <c r="E106" s="103"/>
      <c r="F106" s="103"/>
      <c r="G106" s="1" t="s">
        <v>2</v>
      </c>
      <c r="H106" s="9" t="s">
        <v>163</v>
      </c>
      <c r="I106" s="32">
        <v>0</v>
      </c>
    </row>
    <row r="107" spans="1:12" ht="19.899999999999999" customHeight="1">
      <c r="A107" s="80" t="s">
        <v>168</v>
      </c>
      <c r="B107" s="104" t="s">
        <v>96</v>
      </c>
      <c r="C107" s="102" t="s">
        <v>60</v>
      </c>
      <c r="D107" s="103"/>
      <c r="E107" s="103"/>
      <c r="F107" s="103"/>
      <c r="G107" s="31" t="s">
        <v>1</v>
      </c>
      <c r="H107" s="9" t="s">
        <v>163</v>
      </c>
      <c r="I107" s="19">
        <v>134</v>
      </c>
      <c r="J107" s="21"/>
      <c r="K107" s="21"/>
      <c r="L107" s="22"/>
    </row>
    <row r="108" spans="1:12" ht="19.899999999999999" customHeight="1">
      <c r="A108" s="81"/>
      <c r="B108" s="105"/>
      <c r="C108" s="102" t="s">
        <v>61</v>
      </c>
      <c r="D108" s="102" t="s">
        <v>62</v>
      </c>
      <c r="E108" s="103"/>
      <c r="F108" s="103"/>
      <c r="G108" s="31" t="s">
        <v>1</v>
      </c>
      <c r="H108" s="9" t="s">
        <v>163</v>
      </c>
      <c r="I108" s="19">
        <v>61</v>
      </c>
      <c r="K108" s="21"/>
    </row>
    <row r="109" spans="1:12" ht="19.899999999999999" customHeight="1">
      <c r="A109" s="81"/>
      <c r="B109" s="105"/>
      <c r="C109" s="103"/>
      <c r="D109" s="102" t="s">
        <v>63</v>
      </c>
      <c r="E109" s="103"/>
      <c r="F109" s="103"/>
      <c r="G109" s="31" t="s">
        <v>1</v>
      </c>
      <c r="H109" s="9" t="s">
        <v>163</v>
      </c>
      <c r="I109" s="19">
        <v>16</v>
      </c>
      <c r="K109" s="21"/>
    </row>
    <row r="110" spans="1:12" ht="19.899999999999999" customHeight="1">
      <c r="A110" s="81"/>
      <c r="B110" s="105"/>
      <c r="C110" s="103"/>
      <c r="D110" s="102" t="s">
        <v>64</v>
      </c>
      <c r="E110" s="103"/>
      <c r="F110" s="103"/>
      <c r="G110" s="31" t="s">
        <v>65</v>
      </c>
      <c r="H110" s="9" t="s">
        <v>163</v>
      </c>
      <c r="I110" s="19">
        <v>8</v>
      </c>
      <c r="K110" s="21"/>
    </row>
    <row r="111" spans="1:12" ht="19.899999999999999" customHeight="1">
      <c r="A111" s="81"/>
      <c r="B111" s="105"/>
      <c r="C111" s="103"/>
      <c r="D111" s="102" t="s">
        <v>66</v>
      </c>
      <c r="E111" s="103"/>
      <c r="F111" s="103"/>
      <c r="G111" s="31" t="s">
        <v>65</v>
      </c>
      <c r="H111" s="9" t="s">
        <v>163</v>
      </c>
      <c r="I111" s="19">
        <v>15</v>
      </c>
      <c r="K111" s="21"/>
    </row>
    <row r="112" spans="1:12" ht="19.899999999999999" customHeight="1">
      <c r="A112" s="81"/>
      <c r="B112" s="105"/>
      <c r="C112" s="103"/>
      <c r="D112" s="102" t="s">
        <v>67</v>
      </c>
      <c r="E112" s="103"/>
      <c r="F112" s="103"/>
      <c r="G112" s="31" t="s">
        <v>65</v>
      </c>
      <c r="H112" s="9" t="s">
        <v>163</v>
      </c>
      <c r="I112" s="19">
        <v>1</v>
      </c>
      <c r="K112" s="21"/>
    </row>
    <row r="113" spans="1:11" ht="19.899999999999999" customHeight="1">
      <c r="A113" s="81"/>
      <c r="B113" s="105"/>
      <c r="C113" s="103"/>
      <c r="D113" s="102" t="s">
        <v>68</v>
      </c>
      <c r="E113" s="103"/>
      <c r="F113" s="103"/>
      <c r="G113" s="31" t="s">
        <v>1</v>
      </c>
      <c r="H113" s="9" t="s">
        <v>163</v>
      </c>
      <c r="I113" s="19">
        <v>31</v>
      </c>
      <c r="K113" s="21"/>
    </row>
    <row r="114" spans="1:11" ht="19.899999999999999" customHeight="1">
      <c r="A114" s="81"/>
      <c r="B114" s="105"/>
      <c r="C114" s="103"/>
      <c r="D114" s="102" t="s">
        <v>69</v>
      </c>
      <c r="E114" s="103"/>
      <c r="F114" s="103"/>
      <c r="G114" s="31" t="s">
        <v>65</v>
      </c>
      <c r="H114" s="9" t="s">
        <v>163</v>
      </c>
      <c r="I114" s="19">
        <v>0</v>
      </c>
      <c r="K114" s="21"/>
    </row>
    <row r="115" spans="1:11" ht="19.899999999999999" customHeight="1">
      <c r="A115" s="81"/>
      <c r="B115" s="105"/>
      <c r="C115" s="103"/>
      <c r="D115" s="102" t="s">
        <v>70</v>
      </c>
      <c r="E115" s="103"/>
      <c r="F115" s="103"/>
      <c r="G115" s="31" t="s">
        <v>65</v>
      </c>
      <c r="H115" s="9" t="s">
        <v>163</v>
      </c>
      <c r="I115" s="19">
        <v>0</v>
      </c>
      <c r="K115" s="21"/>
    </row>
    <row r="116" spans="1:11" ht="19.899999999999999" customHeight="1">
      <c r="A116" s="81"/>
      <c r="B116" s="105"/>
      <c r="C116" s="103"/>
      <c r="D116" s="102" t="s">
        <v>71</v>
      </c>
      <c r="E116" s="103"/>
      <c r="F116" s="103"/>
      <c r="G116" s="31" t="s">
        <v>1</v>
      </c>
      <c r="H116" s="9" t="s">
        <v>163</v>
      </c>
      <c r="I116" s="19">
        <v>2</v>
      </c>
      <c r="K116" s="21"/>
    </row>
    <row r="117" spans="1:11" ht="19.899999999999999" customHeight="1" thickBot="1">
      <c r="A117" s="81"/>
      <c r="B117" s="105"/>
      <c r="C117" s="124"/>
      <c r="D117" s="125" t="s">
        <v>72</v>
      </c>
      <c r="E117" s="124"/>
      <c r="F117" s="124"/>
      <c r="G117" s="33" t="s">
        <v>1</v>
      </c>
      <c r="H117" s="34" t="s">
        <v>163</v>
      </c>
      <c r="I117" s="23">
        <v>0</v>
      </c>
      <c r="K117" s="21"/>
    </row>
    <row r="118" spans="1:11" ht="19.899999999999999" customHeight="1" thickTop="1">
      <c r="A118" s="81"/>
      <c r="B118" s="105"/>
      <c r="C118" s="108" t="s">
        <v>73</v>
      </c>
      <c r="D118" s="108" t="s">
        <v>74</v>
      </c>
      <c r="E118" s="126"/>
      <c r="F118" s="126"/>
      <c r="G118" s="35" t="s">
        <v>1</v>
      </c>
      <c r="H118" s="36" t="s">
        <v>163</v>
      </c>
      <c r="I118" s="24">
        <v>3</v>
      </c>
      <c r="K118" s="21"/>
    </row>
    <row r="119" spans="1:11" ht="19.899999999999999" customHeight="1">
      <c r="A119" s="81"/>
      <c r="B119" s="105"/>
      <c r="C119" s="103"/>
      <c r="D119" s="102" t="s">
        <v>76</v>
      </c>
      <c r="E119" s="103"/>
      <c r="F119" s="103"/>
      <c r="G119" s="31" t="s">
        <v>1</v>
      </c>
      <c r="H119" s="36" t="s">
        <v>163</v>
      </c>
      <c r="I119" s="19">
        <v>2</v>
      </c>
      <c r="K119" s="21"/>
    </row>
    <row r="120" spans="1:11" ht="19.899999999999999" customHeight="1">
      <c r="A120" s="81"/>
      <c r="B120" s="105"/>
      <c r="C120" s="103"/>
      <c r="D120" s="102" t="s">
        <v>77</v>
      </c>
      <c r="E120" s="103"/>
      <c r="F120" s="103"/>
      <c r="G120" s="31" t="s">
        <v>1</v>
      </c>
      <c r="H120" s="36" t="s">
        <v>163</v>
      </c>
      <c r="I120" s="19">
        <v>6</v>
      </c>
      <c r="K120" s="21"/>
    </row>
    <row r="121" spans="1:11" ht="19.899999999999999" customHeight="1">
      <c r="A121" s="81"/>
      <c r="B121" s="105"/>
      <c r="C121" s="103"/>
      <c r="D121" s="102" t="s">
        <v>78</v>
      </c>
      <c r="E121" s="103"/>
      <c r="F121" s="103"/>
      <c r="G121" s="31" t="s">
        <v>1</v>
      </c>
      <c r="H121" s="36" t="s">
        <v>163</v>
      </c>
      <c r="I121" s="19">
        <v>12</v>
      </c>
      <c r="K121" s="21"/>
    </row>
    <row r="122" spans="1:11" ht="19.899999999999999" customHeight="1">
      <c r="A122" s="81"/>
      <c r="B122" s="105"/>
      <c r="C122" s="103"/>
      <c r="D122" s="102" t="s">
        <v>79</v>
      </c>
      <c r="E122" s="103"/>
      <c r="F122" s="103"/>
      <c r="G122" s="31" t="s">
        <v>1</v>
      </c>
      <c r="H122" s="36" t="s">
        <v>163</v>
      </c>
      <c r="I122" s="19">
        <v>18</v>
      </c>
      <c r="K122" s="21"/>
    </row>
    <row r="123" spans="1:11" ht="19.899999999999999" customHeight="1">
      <c r="A123" s="81"/>
      <c r="B123" s="105"/>
      <c r="C123" s="103"/>
      <c r="D123" s="102" t="s">
        <v>80</v>
      </c>
      <c r="E123" s="103"/>
      <c r="F123" s="103"/>
      <c r="G123" s="31" t="s">
        <v>1</v>
      </c>
      <c r="H123" s="36" t="s">
        <v>163</v>
      </c>
      <c r="I123" s="19">
        <v>0</v>
      </c>
      <c r="K123" s="21"/>
    </row>
    <row r="124" spans="1:11" ht="19.899999999999999" customHeight="1">
      <c r="A124" s="81"/>
      <c r="B124" s="105"/>
      <c r="C124" s="103"/>
      <c r="D124" s="102" t="s">
        <v>81</v>
      </c>
      <c r="E124" s="103"/>
      <c r="F124" s="103"/>
      <c r="G124" s="31" t="s">
        <v>1</v>
      </c>
      <c r="H124" s="36" t="s">
        <v>163</v>
      </c>
      <c r="I124" s="19">
        <v>0</v>
      </c>
      <c r="K124" s="21"/>
    </row>
    <row r="125" spans="1:11" ht="19.899999999999999" customHeight="1">
      <c r="A125" s="81"/>
      <c r="B125" s="105"/>
      <c r="C125" s="103"/>
      <c r="D125" s="102" t="s">
        <v>82</v>
      </c>
      <c r="E125" s="103"/>
      <c r="F125" s="103"/>
      <c r="G125" s="31" t="s">
        <v>1</v>
      </c>
      <c r="H125" s="36" t="s">
        <v>163</v>
      </c>
      <c r="I125" s="19">
        <v>0</v>
      </c>
      <c r="K125" s="21"/>
    </row>
    <row r="126" spans="1:11" ht="19.899999999999999" customHeight="1">
      <c r="A126" s="81"/>
      <c r="B126" s="105"/>
      <c r="C126" s="103"/>
      <c r="D126" s="102" t="s">
        <v>83</v>
      </c>
      <c r="E126" s="103"/>
      <c r="F126" s="103"/>
      <c r="G126" s="31" t="s">
        <v>1</v>
      </c>
      <c r="H126" s="36" t="s">
        <v>163</v>
      </c>
      <c r="I126" s="19">
        <v>12</v>
      </c>
      <c r="K126" s="21"/>
    </row>
    <row r="127" spans="1:11" ht="19.899999999999999" customHeight="1">
      <c r="A127" s="81"/>
      <c r="B127" s="105"/>
      <c r="C127" s="103"/>
      <c r="D127" s="102" t="s">
        <v>84</v>
      </c>
      <c r="E127" s="103"/>
      <c r="F127" s="103"/>
      <c r="G127" s="31" t="s">
        <v>1</v>
      </c>
      <c r="H127" s="36" t="s">
        <v>163</v>
      </c>
      <c r="I127" s="19">
        <v>0</v>
      </c>
      <c r="K127" s="21"/>
    </row>
    <row r="128" spans="1:11" ht="19.899999999999999" customHeight="1">
      <c r="A128" s="81"/>
      <c r="B128" s="105"/>
      <c r="C128" s="103"/>
      <c r="D128" s="102" t="s">
        <v>85</v>
      </c>
      <c r="E128" s="103"/>
      <c r="F128" s="103"/>
      <c r="G128" s="31" t="s">
        <v>1</v>
      </c>
      <c r="H128" s="36" t="s">
        <v>163</v>
      </c>
      <c r="I128" s="19">
        <v>35</v>
      </c>
      <c r="K128" s="21"/>
    </row>
    <row r="129" spans="1:12" ht="19.899999999999999" customHeight="1">
      <c r="A129" s="81"/>
      <c r="B129" s="105"/>
      <c r="C129" s="103"/>
      <c r="D129" s="102" t="s">
        <v>86</v>
      </c>
      <c r="E129" s="103"/>
      <c r="F129" s="103"/>
      <c r="G129" s="31" t="s">
        <v>1</v>
      </c>
      <c r="H129" s="36" t="s">
        <v>163</v>
      </c>
      <c r="I129" s="19">
        <v>4</v>
      </c>
      <c r="K129" s="21"/>
    </row>
    <row r="130" spans="1:12" ht="19.899999999999999" customHeight="1">
      <c r="A130" s="81"/>
      <c r="B130" s="105"/>
      <c r="C130" s="103"/>
      <c r="D130" s="102" t="s">
        <v>87</v>
      </c>
      <c r="E130" s="103"/>
      <c r="F130" s="103"/>
      <c r="G130" s="31" t="s">
        <v>1</v>
      </c>
      <c r="H130" s="36" t="s">
        <v>163</v>
      </c>
      <c r="I130" s="19">
        <v>1</v>
      </c>
      <c r="K130" s="21"/>
    </row>
    <row r="131" spans="1:12" ht="19.899999999999999" customHeight="1">
      <c r="A131" s="81"/>
      <c r="B131" s="105"/>
      <c r="C131" s="103"/>
      <c r="D131" s="102" t="s">
        <v>88</v>
      </c>
      <c r="E131" s="103"/>
      <c r="F131" s="103"/>
      <c r="G131" s="31" t="s">
        <v>1</v>
      </c>
      <c r="H131" s="36" t="s">
        <v>163</v>
      </c>
      <c r="I131" s="19">
        <v>0</v>
      </c>
      <c r="K131" s="21"/>
    </row>
    <row r="132" spans="1:12" ht="19.899999999999999" customHeight="1">
      <c r="A132" s="81"/>
      <c r="B132" s="105"/>
      <c r="C132" s="103"/>
      <c r="D132" s="102" t="s">
        <v>89</v>
      </c>
      <c r="E132" s="103"/>
      <c r="F132" s="103"/>
      <c r="G132" s="31" t="s">
        <v>1</v>
      </c>
      <c r="H132" s="36" t="s">
        <v>163</v>
      </c>
      <c r="I132" s="19">
        <v>0</v>
      </c>
      <c r="K132" s="21"/>
    </row>
    <row r="133" spans="1:12" ht="19.899999999999999" customHeight="1">
      <c r="A133" s="81"/>
      <c r="B133" s="105"/>
      <c r="C133" s="103"/>
      <c r="D133" s="102" t="s">
        <v>90</v>
      </c>
      <c r="E133" s="103"/>
      <c r="F133" s="103"/>
      <c r="G133" s="31" t="s">
        <v>1</v>
      </c>
      <c r="H133" s="36" t="s">
        <v>163</v>
      </c>
      <c r="I133" s="19">
        <v>18</v>
      </c>
      <c r="K133" s="21"/>
    </row>
    <row r="134" spans="1:12" ht="19.899999999999999" customHeight="1">
      <c r="A134" s="81"/>
      <c r="B134" s="105"/>
      <c r="C134" s="103"/>
      <c r="D134" s="102" t="s">
        <v>91</v>
      </c>
      <c r="E134" s="103"/>
      <c r="F134" s="103"/>
      <c r="G134" s="31" t="s">
        <v>1</v>
      </c>
      <c r="H134" s="36" t="s">
        <v>163</v>
      </c>
      <c r="I134" s="19">
        <v>0</v>
      </c>
      <c r="K134" s="21"/>
    </row>
    <row r="135" spans="1:12" ht="19.899999999999999" customHeight="1">
      <c r="A135" s="81"/>
      <c r="B135" s="105"/>
      <c r="C135" s="103"/>
      <c r="D135" s="102" t="s">
        <v>92</v>
      </c>
      <c r="E135" s="103"/>
      <c r="F135" s="103"/>
      <c r="G135" s="31" t="s">
        <v>1</v>
      </c>
      <c r="H135" s="36" t="s">
        <v>163</v>
      </c>
      <c r="I135" s="19">
        <v>23</v>
      </c>
      <c r="K135" s="21"/>
    </row>
    <row r="136" spans="1:12" ht="19.899999999999999" customHeight="1">
      <c r="A136" s="81"/>
      <c r="B136" s="105"/>
      <c r="C136" s="103"/>
      <c r="D136" s="102" t="s">
        <v>93</v>
      </c>
      <c r="E136" s="103"/>
      <c r="F136" s="103"/>
      <c r="G136" s="31" t="s">
        <v>1</v>
      </c>
      <c r="H136" s="36" t="s">
        <v>163</v>
      </c>
      <c r="I136" s="19">
        <v>0</v>
      </c>
      <c r="K136" s="21"/>
    </row>
    <row r="137" spans="1:12" ht="19.899999999999999" customHeight="1">
      <c r="A137" s="81"/>
      <c r="B137" s="108"/>
      <c r="C137" s="103"/>
      <c r="D137" s="102" t="s">
        <v>94</v>
      </c>
      <c r="E137" s="103"/>
      <c r="F137" s="103"/>
      <c r="G137" s="31" t="s">
        <v>1</v>
      </c>
      <c r="H137" s="36" t="s">
        <v>163</v>
      </c>
      <c r="I137" s="19">
        <v>0</v>
      </c>
      <c r="K137" s="21"/>
    </row>
    <row r="138" spans="1:12" ht="19.899999999999999" customHeight="1">
      <c r="A138" s="81"/>
      <c r="B138" s="104" t="s">
        <v>100</v>
      </c>
      <c r="C138" s="102" t="s">
        <v>60</v>
      </c>
      <c r="D138" s="103"/>
      <c r="E138" s="103"/>
      <c r="F138" s="103"/>
      <c r="G138" s="1" t="s">
        <v>2</v>
      </c>
      <c r="H138" s="36" t="s">
        <v>163</v>
      </c>
      <c r="I138" s="25">
        <v>20.316876000000001</v>
      </c>
      <c r="J138" s="21"/>
      <c r="K138" s="21"/>
      <c r="L138" s="22"/>
    </row>
    <row r="139" spans="1:12" ht="19.899999999999999" customHeight="1">
      <c r="A139" s="81"/>
      <c r="B139" s="105"/>
      <c r="C139" s="104" t="s">
        <v>61</v>
      </c>
      <c r="D139" s="102" t="s">
        <v>62</v>
      </c>
      <c r="E139" s="103"/>
      <c r="F139" s="103"/>
      <c r="G139" s="1" t="s">
        <v>2</v>
      </c>
      <c r="H139" s="36" t="s">
        <v>163</v>
      </c>
      <c r="I139" s="25">
        <v>4.8170400000000004</v>
      </c>
      <c r="K139" s="21"/>
    </row>
    <row r="140" spans="1:12" ht="19.899999999999999" customHeight="1">
      <c r="A140" s="81"/>
      <c r="B140" s="105"/>
      <c r="C140" s="105"/>
      <c r="D140" s="102" t="s">
        <v>63</v>
      </c>
      <c r="E140" s="103"/>
      <c r="F140" s="103"/>
      <c r="G140" s="1" t="s">
        <v>2</v>
      </c>
      <c r="H140" s="36" t="s">
        <v>163</v>
      </c>
      <c r="I140" s="25">
        <v>2.5457709999999998</v>
      </c>
      <c r="K140" s="21"/>
    </row>
    <row r="141" spans="1:12" ht="19.899999999999999" customHeight="1">
      <c r="A141" s="81"/>
      <c r="B141" s="105"/>
      <c r="C141" s="105"/>
      <c r="D141" s="102" t="s">
        <v>64</v>
      </c>
      <c r="E141" s="103"/>
      <c r="F141" s="103"/>
      <c r="G141" s="1" t="s">
        <v>95</v>
      </c>
      <c r="H141" s="36" t="s">
        <v>163</v>
      </c>
      <c r="I141" s="25">
        <v>0.27041399999999999</v>
      </c>
      <c r="K141" s="21"/>
    </row>
    <row r="142" spans="1:12" ht="19.899999999999999" customHeight="1">
      <c r="A142" s="82"/>
      <c r="B142" s="105"/>
      <c r="C142" s="105"/>
      <c r="D142" s="102" t="s">
        <v>66</v>
      </c>
      <c r="E142" s="103"/>
      <c r="F142" s="103"/>
      <c r="G142" s="1" t="s">
        <v>95</v>
      </c>
      <c r="H142" s="36" t="s">
        <v>163</v>
      </c>
      <c r="I142" s="25">
        <v>5.4292030000000002</v>
      </c>
      <c r="K142" s="21"/>
    </row>
    <row r="143" spans="1:12" ht="19.899999999999999" customHeight="1">
      <c r="A143" s="80" t="s">
        <v>7</v>
      </c>
      <c r="B143" s="105"/>
      <c r="C143" s="105"/>
      <c r="D143" s="102" t="s">
        <v>67</v>
      </c>
      <c r="E143" s="103"/>
      <c r="F143" s="103"/>
      <c r="G143" s="1" t="s">
        <v>95</v>
      </c>
      <c r="H143" s="9" t="s">
        <v>163</v>
      </c>
      <c r="I143" s="25">
        <v>1.7299999999999999E-2</v>
      </c>
      <c r="K143" s="21"/>
    </row>
    <row r="144" spans="1:12" ht="19.899999999999999" customHeight="1">
      <c r="A144" s="109"/>
      <c r="B144" s="105"/>
      <c r="C144" s="105"/>
      <c r="D144" s="102" t="s">
        <v>68</v>
      </c>
      <c r="E144" s="103"/>
      <c r="F144" s="103"/>
      <c r="G144" s="1" t="s">
        <v>2</v>
      </c>
      <c r="H144" s="9" t="s">
        <v>163</v>
      </c>
      <c r="I144" s="25">
        <v>7.1233020000000007</v>
      </c>
      <c r="K144" s="21"/>
    </row>
    <row r="145" spans="1:11" ht="19.899999999999999" customHeight="1">
      <c r="A145" s="109"/>
      <c r="B145" s="105"/>
      <c r="C145" s="105"/>
      <c r="D145" s="102" t="s">
        <v>69</v>
      </c>
      <c r="E145" s="103"/>
      <c r="F145" s="103"/>
      <c r="G145" s="1" t="s">
        <v>95</v>
      </c>
      <c r="H145" s="9" t="s">
        <v>163</v>
      </c>
      <c r="I145" s="37">
        <v>0</v>
      </c>
      <c r="K145" s="21"/>
    </row>
    <row r="146" spans="1:11" ht="19.899999999999999" customHeight="1">
      <c r="A146" s="109"/>
      <c r="B146" s="105"/>
      <c r="C146" s="105"/>
      <c r="D146" s="102" t="s">
        <v>70</v>
      </c>
      <c r="E146" s="103"/>
      <c r="F146" s="103"/>
      <c r="G146" s="1" t="s">
        <v>95</v>
      </c>
      <c r="H146" s="9" t="s">
        <v>163</v>
      </c>
      <c r="I146" s="37">
        <v>0</v>
      </c>
      <c r="K146" s="21"/>
    </row>
    <row r="147" spans="1:11" ht="19.899999999999999" customHeight="1">
      <c r="A147" s="109"/>
      <c r="B147" s="105"/>
      <c r="C147" s="105"/>
      <c r="D147" s="102" t="s">
        <v>71</v>
      </c>
      <c r="E147" s="103"/>
      <c r="F147" s="103"/>
      <c r="G147" s="1" t="s">
        <v>2</v>
      </c>
      <c r="H147" s="9" t="s">
        <v>163</v>
      </c>
      <c r="I147" s="25">
        <v>0.113846</v>
      </c>
      <c r="K147" s="21"/>
    </row>
    <row r="148" spans="1:11" ht="19.899999999999999" customHeight="1" thickBot="1">
      <c r="A148" s="109"/>
      <c r="B148" s="105"/>
      <c r="C148" s="106"/>
      <c r="D148" s="125" t="s">
        <v>72</v>
      </c>
      <c r="E148" s="124"/>
      <c r="F148" s="124"/>
      <c r="G148" s="7" t="s">
        <v>2</v>
      </c>
      <c r="H148" s="34" t="s">
        <v>163</v>
      </c>
      <c r="I148" s="28">
        <v>0</v>
      </c>
      <c r="K148" s="21"/>
    </row>
    <row r="149" spans="1:11" ht="19.899999999999999" customHeight="1" thickTop="1">
      <c r="A149" s="109"/>
      <c r="B149" s="105"/>
      <c r="C149" s="108" t="s">
        <v>73</v>
      </c>
      <c r="D149" s="108" t="s">
        <v>74</v>
      </c>
      <c r="E149" s="126"/>
      <c r="F149" s="126"/>
      <c r="G149" s="3" t="s">
        <v>2</v>
      </c>
      <c r="H149" s="36" t="s">
        <v>163</v>
      </c>
      <c r="I149" s="38">
        <v>0.14869499999999999</v>
      </c>
      <c r="K149" s="21"/>
    </row>
    <row r="150" spans="1:11" ht="19.899999999999999" customHeight="1">
      <c r="A150" s="109"/>
      <c r="B150" s="105"/>
      <c r="C150" s="103"/>
      <c r="D150" s="102" t="s">
        <v>76</v>
      </c>
      <c r="E150" s="103"/>
      <c r="F150" s="103"/>
      <c r="G150" s="1" t="s">
        <v>2</v>
      </c>
      <c r="H150" s="36" t="s">
        <v>163</v>
      </c>
      <c r="I150" s="25">
        <v>9.7628999999999994E-2</v>
      </c>
      <c r="K150" s="21"/>
    </row>
    <row r="151" spans="1:11" ht="19.899999999999999" customHeight="1">
      <c r="A151" s="109"/>
      <c r="B151" s="105"/>
      <c r="C151" s="103"/>
      <c r="D151" s="102" t="s">
        <v>77</v>
      </c>
      <c r="E151" s="103"/>
      <c r="F151" s="103"/>
      <c r="G151" s="1" t="s">
        <v>2</v>
      </c>
      <c r="H151" s="36" t="s">
        <v>163</v>
      </c>
      <c r="I151" s="25">
        <v>0.226441</v>
      </c>
      <c r="K151" s="21"/>
    </row>
    <row r="152" spans="1:11" ht="19.899999999999999" customHeight="1">
      <c r="A152" s="109"/>
      <c r="B152" s="105"/>
      <c r="C152" s="103"/>
      <c r="D152" s="102" t="s">
        <v>78</v>
      </c>
      <c r="E152" s="103"/>
      <c r="F152" s="103"/>
      <c r="G152" s="1" t="s">
        <v>2</v>
      </c>
      <c r="H152" s="36" t="s">
        <v>163</v>
      </c>
      <c r="I152" s="25">
        <v>5.926469</v>
      </c>
      <c r="K152" s="21"/>
    </row>
    <row r="153" spans="1:11" ht="19.899999999999999" customHeight="1">
      <c r="A153" s="109"/>
      <c r="B153" s="105"/>
      <c r="C153" s="103"/>
      <c r="D153" s="102" t="s">
        <v>79</v>
      </c>
      <c r="E153" s="103"/>
      <c r="F153" s="103"/>
      <c r="G153" s="1" t="s">
        <v>2</v>
      </c>
      <c r="H153" s="36" t="s">
        <v>163</v>
      </c>
      <c r="I153" s="25">
        <v>0.68086400000000002</v>
      </c>
      <c r="K153" s="21"/>
    </row>
    <row r="154" spans="1:11" ht="19.899999999999999" customHeight="1">
      <c r="A154" s="109"/>
      <c r="B154" s="105"/>
      <c r="C154" s="103"/>
      <c r="D154" s="102" t="s">
        <v>80</v>
      </c>
      <c r="E154" s="103"/>
      <c r="F154" s="103"/>
      <c r="G154" s="1" t="s">
        <v>2</v>
      </c>
      <c r="H154" s="36" t="s">
        <v>163</v>
      </c>
      <c r="I154" s="25">
        <v>0</v>
      </c>
      <c r="K154" s="21"/>
    </row>
    <row r="155" spans="1:11" ht="19.899999999999999" customHeight="1">
      <c r="A155" s="109"/>
      <c r="B155" s="105"/>
      <c r="C155" s="103"/>
      <c r="D155" s="102" t="s">
        <v>81</v>
      </c>
      <c r="E155" s="103"/>
      <c r="F155" s="103"/>
      <c r="G155" s="1" t="s">
        <v>2</v>
      </c>
      <c r="H155" s="36" t="s">
        <v>163</v>
      </c>
      <c r="I155" s="25">
        <v>0</v>
      </c>
      <c r="K155" s="21"/>
    </row>
    <row r="156" spans="1:11" ht="19.899999999999999" customHeight="1">
      <c r="A156" s="109"/>
      <c r="B156" s="105"/>
      <c r="C156" s="103"/>
      <c r="D156" s="102" t="s">
        <v>82</v>
      </c>
      <c r="E156" s="103"/>
      <c r="F156" s="103"/>
      <c r="G156" s="1" t="s">
        <v>2</v>
      </c>
      <c r="H156" s="36" t="s">
        <v>163</v>
      </c>
      <c r="I156" s="25">
        <v>0</v>
      </c>
      <c r="K156" s="21"/>
    </row>
    <row r="157" spans="1:11" ht="19.899999999999999" customHeight="1">
      <c r="A157" s="109"/>
      <c r="B157" s="105"/>
      <c r="C157" s="103"/>
      <c r="D157" s="102" t="s">
        <v>83</v>
      </c>
      <c r="E157" s="103"/>
      <c r="F157" s="103"/>
      <c r="G157" s="1" t="s">
        <v>2</v>
      </c>
      <c r="H157" s="36" t="s">
        <v>163</v>
      </c>
      <c r="I157" s="25">
        <v>2.6520000000000001</v>
      </c>
      <c r="K157" s="21"/>
    </row>
    <row r="158" spans="1:11" ht="19.899999999999999" customHeight="1">
      <c r="A158" s="109"/>
      <c r="B158" s="105"/>
      <c r="C158" s="103"/>
      <c r="D158" s="102" t="s">
        <v>84</v>
      </c>
      <c r="E158" s="103"/>
      <c r="F158" s="103"/>
      <c r="G158" s="1" t="s">
        <v>2</v>
      </c>
      <c r="H158" s="36" t="s">
        <v>163</v>
      </c>
      <c r="I158" s="25">
        <v>0</v>
      </c>
      <c r="K158" s="21"/>
    </row>
    <row r="159" spans="1:11" ht="19.899999999999999" customHeight="1">
      <c r="A159" s="109"/>
      <c r="B159" s="105"/>
      <c r="C159" s="103"/>
      <c r="D159" s="102" t="s">
        <v>85</v>
      </c>
      <c r="E159" s="103"/>
      <c r="F159" s="103"/>
      <c r="G159" s="1" t="s">
        <v>2</v>
      </c>
      <c r="H159" s="36" t="s">
        <v>163</v>
      </c>
      <c r="I159" s="25">
        <v>2.4297740000000001</v>
      </c>
      <c r="K159" s="21"/>
    </row>
    <row r="160" spans="1:11" ht="19.899999999999999" customHeight="1">
      <c r="A160" s="109"/>
      <c r="B160" s="105"/>
      <c r="C160" s="103"/>
      <c r="D160" s="102" t="s">
        <v>86</v>
      </c>
      <c r="E160" s="103"/>
      <c r="F160" s="103"/>
      <c r="G160" s="1" t="s">
        <v>2</v>
      </c>
      <c r="H160" s="36" t="s">
        <v>163</v>
      </c>
      <c r="I160" s="25">
        <v>8.3354999999999999E-2</v>
      </c>
      <c r="K160" s="21"/>
    </row>
    <row r="161" spans="1:11" ht="19.899999999999999" customHeight="1">
      <c r="A161" s="109"/>
      <c r="B161" s="105"/>
      <c r="C161" s="103"/>
      <c r="D161" s="102" t="s">
        <v>87</v>
      </c>
      <c r="E161" s="103"/>
      <c r="F161" s="103"/>
      <c r="G161" s="1" t="s">
        <v>2</v>
      </c>
      <c r="H161" s="36" t="s">
        <v>163</v>
      </c>
      <c r="I161" s="25">
        <v>2.7846000000000002</v>
      </c>
      <c r="K161" s="21"/>
    </row>
    <row r="162" spans="1:11" ht="19.899999999999999" customHeight="1">
      <c r="A162" s="109"/>
      <c r="B162" s="105"/>
      <c r="C162" s="103"/>
      <c r="D162" s="102" t="s">
        <v>88</v>
      </c>
      <c r="E162" s="103"/>
      <c r="F162" s="103"/>
      <c r="G162" s="1" t="s">
        <v>2</v>
      </c>
      <c r="H162" s="36" t="s">
        <v>163</v>
      </c>
      <c r="I162" s="25">
        <v>0</v>
      </c>
      <c r="K162" s="21"/>
    </row>
    <row r="163" spans="1:11" ht="19.899999999999999" customHeight="1">
      <c r="A163" s="109"/>
      <c r="B163" s="105"/>
      <c r="C163" s="103"/>
      <c r="D163" s="102" t="s">
        <v>89</v>
      </c>
      <c r="E163" s="103"/>
      <c r="F163" s="103"/>
      <c r="G163" s="1" t="s">
        <v>2</v>
      </c>
      <c r="H163" s="36" t="s">
        <v>163</v>
      </c>
      <c r="I163" s="25">
        <v>0</v>
      </c>
      <c r="K163" s="21"/>
    </row>
    <row r="164" spans="1:11" ht="19.899999999999999" customHeight="1">
      <c r="A164" s="109"/>
      <c r="B164" s="105"/>
      <c r="C164" s="103"/>
      <c r="D164" s="102" t="s">
        <v>90</v>
      </c>
      <c r="E164" s="103"/>
      <c r="F164" s="103"/>
      <c r="G164" s="1" t="s">
        <v>2</v>
      </c>
      <c r="H164" s="36" t="s">
        <v>163</v>
      </c>
      <c r="I164" s="25">
        <v>2.6321460000000001</v>
      </c>
      <c r="K164" s="21"/>
    </row>
    <row r="165" spans="1:11" ht="19.899999999999999" customHeight="1">
      <c r="A165" s="109"/>
      <c r="B165" s="105"/>
      <c r="C165" s="103"/>
      <c r="D165" s="102" t="s">
        <v>91</v>
      </c>
      <c r="E165" s="103"/>
      <c r="F165" s="103"/>
      <c r="G165" s="1" t="s">
        <v>2</v>
      </c>
      <c r="H165" s="36" t="s">
        <v>163</v>
      </c>
      <c r="I165" s="25">
        <v>0</v>
      </c>
      <c r="K165" s="21"/>
    </row>
    <row r="166" spans="1:11" ht="19.899999999999999" customHeight="1">
      <c r="A166" s="109"/>
      <c r="B166" s="105"/>
      <c r="C166" s="103"/>
      <c r="D166" s="102" t="s">
        <v>92</v>
      </c>
      <c r="E166" s="103"/>
      <c r="F166" s="103"/>
      <c r="G166" s="1" t="s">
        <v>2</v>
      </c>
      <c r="H166" s="36" t="s">
        <v>163</v>
      </c>
      <c r="I166" s="25">
        <v>2.654903</v>
      </c>
      <c r="K166" s="21"/>
    </row>
    <row r="167" spans="1:11" ht="19.899999999999999" customHeight="1">
      <c r="A167" s="109"/>
      <c r="B167" s="105"/>
      <c r="C167" s="103"/>
      <c r="D167" s="102" t="s">
        <v>93</v>
      </c>
      <c r="E167" s="103"/>
      <c r="F167" s="103"/>
      <c r="G167" s="1" t="s">
        <v>2</v>
      </c>
      <c r="H167" s="36" t="s">
        <v>163</v>
      </c>
      <c r="I167" s="37">
        <v>0</v>
      </c>
      <c r="K167" s="21"/>
    </row>
    <row r="168" spans="1:11" ht="19.899999999999999" customHeight="1">
      <c r="A168" s="110"/>
      <c r="B168" s="108"/>
      <c r="C168" s="103"/>
      <c r="D168" s="102" t="s">
        <v>94</v>
      </c>
      <c r="E168" s="103"/>
      <c r="F168" s="103"/>
      <c r="G168" s="1" t="s">
        <v>2</v>
      </c>
      <c r="H168" s="36" t="s">
        <v>163</v>
      </c>
      <c r="I168" s="37">
        <v>0</v>
      </c>
      <c r="K168" s="21"/>
    </row>
    <row r="169" spans="1:11" ht="19.899999999999999" customHeight="1">
      <c r="A169" s="80" t="s">
        <v>170</v>
      </c>
      <c r="B169" s="104" t="s">
        <v>96</v>
      </c>
      <c r="C169" s="102" t="s">
        <v>101</v>
      </c>
      <c r="D169" s="103"/>
      <c r="E169" s="103"/>
      <c r="F169" s="103"/>
      <c r="G169" s="31" t="s">
        <v>1</v>
      </c>
      <c r="H169" s="36" t="s">
        <v>163</v>
      </c>
      <c r="I169" s="19">
        <v>134</v>
      </c>
      <c r="J169" s="21"/>
      <c r="K169" s="22"/>
    </row>
    <row r="170" spans="1:11" ht="19.899999999999999" customHeight="1">
      <c r="A170" s="81"/>
      <c r="B170" s="105"/>
      <c r="C170" s="104" t="s">
        <v>102</v>
      </c>
      <c r="D170" s="102" t="s">
        <v>74</v>
      </c>
      <c r="E170" s="103"/>
      <c r="F170" s="103"/>
      <c r="G170" s="31" t="s">
        <v>1</v>
      </c>
      <c r="H170" s="36" t="s">
        <v>163</v>
      </c>
      <c r="I170" s="19">
        <v>4</v>
      </c>
    </row>
    <row r="171" spans="1:11" ht="19.899999999999999" customHeight="1">
      <c r="A171" s="81"/>
      <c r="B171" s="105"/>
      <c r="C171" s="105"/>
      <c r="D171" s="102" t="s">
        <v>76</v>
      </c>
      <c r="E171" s="103"/>
      <c r="F171" s="103"/>
      <c r="G171" s="31" t="s">
        <v>1</v>
      </c>
      <c r="H171" s="36" t="s">
        <v>163</v>
      </c>
      <c r="I171" s="19">
        <v>1</v>
      </c>
    </row>
    <row r="172" spans="1:11" ht="19.899999999999999" customHeight="1">
      <c r="A172" s="81"/>
      <c r="B172" s="105"/>
      <c r="C172" s="105"/>
      <c r="D172" s="102" t="s">
        <v>77</v>
      </c>
      <c r="E172" s="103"/>
      <c r="F172" s="103"/>
      <c r="G172" s="31" t="s">
        <v>1</v>
      </c>
      <c r="H172" s="36" t="s">
        <v>163</v>
      </c>
      <c r="I172" s="19">
        <v>0</v>
      </c>
    </row>
    <row r="173" spans="1:11" ht="19.899999999999999" customHeight="1">
      <c r="A173" s="81"/>
      <c r="B173" s="105"/>
      <c r="C173" s="105"/>
      <c r="D173" s="102" t="s">
        <v>78</v>
      </c>
      <c r="E173" s="103"/>
      <c r="F173" s="103"/>
      <c r="G173" s="31" t="s">
        <v>1</v>
      </c>
      <c r="H173" s="36" t="s">
        <v>163</v>
      </c>
      <c r="I173" s="19">
        <v>5</v>
      </c>
    </row>
    <row r="174" spans="1:11" ht="19.899999999999999" customHeight="1">
      <c r="A174" s="81"/>
      <c r="B174" s="105"/>
      <c r="C174" s="105"/>
      <c r="D174" s="102" t="s">
        <v>79</v>
      </c>
      <c r="E174" s="103"/>
      <c r="F174" s="103"/>
      <c r="G174" s="31" t="s">
        <v>1</v>
      </c>
      <c r="H174" s="36" t="s">
        <v>163</v>
      </c>
      <c r="I174" s="19">
        <v>65</v>
      </c>
    </row>
    <row r="175" spans="1:11" ht="19.899999999999999" customHeight="1">
      <c r="A175" s="81"/>
      <c r="B175" s="105"/>
      <c r="C175" s="105"/>
      <c r="D175" s="102" t="s">
        <v>80</v>
      </c>
      <c r="E175" s="103"/>
      <c r="F175" s="103"/>
      <c r="G175" s="31" t="s">
        <v>1</v>
      </c>
      <c r="H175" s="36" t="s">
        <v>163</v>
      </c>
      <c r="I175" s="19">
        <v>2</v>
      </c>
    </row>
    <row r="176" spans="1:11" ht="19.899999999999999" customHeight="1">
      <c r="A176" s="81"/>
      <c r="B176" s="105"/>
      <c r="C176" s="105"/>
      <c r="D176" s="102" t="s">
        <v>81</v>
      </c>
      <c r="E176" s="103"/>
      <c r="F176" s="103"/>
      <c r="G176" s="31" t="s">
        <v>1</v>
      </c>
      <c r="H176" s="36" t="s">
        <v>163</v>
      </c>
      <c r="I176" s="19">
        <v>0</v>
      </c>
    </row>
    <row r="177" spans="1:9" ht="19.899999999999999" customHeight="1">
      <c r="A177" s="81"/>
      <c r="B177" s="105"/>
      <c r="C177" s="105"/>
      <c r="D177" s="102" t="s">
        <v>82</v>
      </c>
      <c r="E177" s="103"/>
      <c r="F177" s="103"/>
      <c r="G177" s="31" t="s">
        <v>1</v>
      </c>
      <c r="H177" s="36" t="s">
        <v>163</v>
      </c>
      <c r="I177" s="19">
        <v>0</v>
      </c>
    </row>
    <row r="178" spans="1:9" ht="19.899999999999999" customHeight="1">
      <c r="A178" s="81"/>
      <c r="B178" s="105"/>
      <c r="C178" s="105"/>
      <c r="D178" s="102" t="s">
        <v>83</v>
      </c>
      <c r="E178" s="103"/>
      <c r="F178" s="103"/>
      <c r="G178" s="31" t="s">
        <v>1</v>
      </c>
      <c r="H178" s="9" t="s">
        <v>163</v>
      </c>
      <c r="I178" s="19">
        <v>0</v>
      </c>
    </row>
    <row r="179" spans="1:9" ht="19.899999999999999" customHeight="1">
      <c r="A179" s="81"/>
      <c r="B179" s="105"/>
      <c r="C179" s="105"/>
      <c r="D179" s="102" t="s">
        <v>84</v>
      </c>
      <c r="E179" s="103"/>
      <c r="F179" s="103"/>
      <c r="G179" s="31" t="s">
        <v>1</v>
      </c>
      <c r="H179" s="9" t="s">
        <v>163</v>
      </c>
      <c r="I179" s="19">
        <v>0</v>
      </c>
    </row>
    <row r="180" spans="1:9" ht="19.899999999999999" customHeight="1">
      <c r="A180" s="81"/>
      <c r="B180" s="105"/>
      <c r="C180" s="105"/>
      <c r="D180" s="102" t="s">
        <v>85</v>
      </c>
      <c r="E180" s="103"/>
      <c r="F180" s="103"/>
      <c r="G180" s="31" t="s">
        <v>1</v>
      </c>
      <c r="H180" s="9" t="s">
        <v>163</v>
      </c>
      <c r="I180" s="19">
        <v>3</v>
      </c>
    </row>
    <row r="181" spans="1:9" ht="19.899999999999999" customHeight="1">
      <c r="A181" s="81"/>
      <c r="B181" s="105"/>
      <c r="C181" s="105"/>
      <c r="D181" s="102" t="s">
        <v>86</v>
      </c>
      <c r="E181" s="103"/>
      <c r="F181" s="103"/>
      <c r="G181" s="31" t="s">
        <v>1</v>
      </c>
      <c r="H181" s="9" t="s">
        <v>163</v>
      </c>
      <c r="I181" s="19">
        <v>16</v>
      </c>
    </row>
    <row r="182" spans="1:9" ht="19.899999999999999" customHeight="1">
      <c r="A182" s="81"/>
      <c r="B182" s="105"/>
      <c r="C182" s="105"/>
      <c r="D182" s="102" t="s">
        <v>87</v>
      </c>
      <c r="E182" s="103"/>
      <c r="F182" s="103"/>
      <c r="G182" s="31" t="s">
        <v>1</v>
      </c>
      <c r="H182" s="9" t="s">
        <v>163</v>
      </c>
      <c r="I182" s="19">
        <v>1</v>
      </c>
    </row>
    <row r="183" spans="1:9" ht="19.899999999999999" customHeight="1">
      <c r="A183" s="81"/>
      <c r="B183" s="105"/>
      <c r="C183" s="105"/>
      <c r="D183" s="102" t="s">
        <v>88</v>
      </c>
      <c r="E183" s="103"/>
      <c r="F183" s="103"/>
      <c r="G183" s="31" t="s">
        <v>1</v>
      </c>
      <c r="H183" s="9" t="s">
        <v>163</v>
      </c>
      <c r="I183" s="19">
        <v>0</v>
      </c>
    </row>
    <row r="184" spans="1:9" ht="19.899999999999999" customHeight="1">
      <c r="A184" s="81"/>
      <c r="B184" s="105"/>
      <c r="C184" s="105"/>
      <c r="D184" s="102" t="s">
        <v>89</v>
      </c>
      <c r="E184" s="103"/>
      <c r="F184" s="103"/>
      <c r="G184" s="31" t="s">
        <v>1</v>
      </c>
      <c r="H184" s="9" t="s">
        <v>163</v>
      </c>
      <c r="I184" s="19">
        <v>0</v>
      </c>
    </row>
    <row r="185" spans="1:9" ht="19.899999999999999" customHeight="1">
      <c r="A185" s="81"/>
      <c r="B185" s="105"/>
      <c r="C185" s="105"/>
      <c r="D185" s="102" t="s">
        <v>90</v>
      </c>
      <c r="E185" s="103"/>
      <c r="F185" s="103"/>
      <c r="G185" s="31" t="s">
        <v>1</v>
      </c>
      <c r="H185" s="9" t="s">
        <v>163</v>
      </c>
      <c r="I185" s="19">
        <v>2</v>
      </c>
    </row>
    <row r="186" spans="1:9" ht="19.899999999999999" customHeight="1">
      <c r="A186" s="81"/>
      <c r="B186" s="105"/>
      <c r="C186" s="105"/>
      <c r="D186" s="102" t="s">
        <v>91</v>
      </c>
      <c r="E186" s="103"/>
      <c r="F186" s="103"/>
      <c r="G186" s="31" t="s">
        <v>1</v>
      </c>
      <c r="H186" s="9" t="s">
        <v>163</v>
      </c>
      <c r="I186" s="19">
        <v>0</v>
      </c>
    </row>
    <row r="187" spans="1:9" ht="19.899999999999999" customHeight="1">
      <c r="A187" s="81"/>
      <c r="B187" s="105"/>
      <c r="C187" s="105"/>
      <c r="D187" s="102" t="s">
        <v>92</v>
      </c>
      <c r="E187" s="103"/>
      <c r="F187" s="103"/>
      <c r="G187" s="31" t="s">
        <v>1</v>
      </c>
      <c r="H187" s="9" t="s">
        <v>163</v>
      </c>
      <c r="I187" s="19">
        <v>21</v>
      </c>
    </row>
    <row r="188" spans="1:9" ht="19.899999999999999" customHeight="1">
      <c r="A188" s="81"/>
      <c r="B188" s="105"/>
      <c r="C188" s="105"/>
      <c r="D188" s="102" t="s">
        <v>93</v>
      </c>
      <c r="E188" s="103"/>
      <c r="F188" s="103"/>
      <c r="G188" s="31" t="s">
        <v>1</v>
      </c>
      <c r="H188" s="9" t="s">
        <v>163</v>
      </c>
      <c r="I188" s="19">
        <v>13</v>
      </c>
    </row>
    <row r="189" spans="1:9" ht="19.899999999999999" customHeight="1" thickBot="1">
      <c r="A189" s="81"/>
      <c r="B189" s="105"/>
      <c r="C189" s="106"/>
      <c r="D189" s="125" t="s">
        <v>94</v>
      </c>
      <c r="E189" s="124"/>
      <c r="F189" s="124"/>
      <c r="G189" s="33" t="s">
        <v>1</v>
      </c>
      <c r="H189" s="34" t="s">
        <v>163</v>
      </c>
      <c r="I189" s="23">
        <v>1</v>
      </c>
    </row>
    <row r="190" spans="1:9" ht="19.899999999999999" customHeight="1" thickTop="1">
      <c r="A190" s="81"/>
      <c r="B190" s="105"/>
      <c r="C190" s="108" t="s">
        <v>103</v>
      </c>
      <c r="D190" s="108" t="s">
        <v>74</v>
      </c>
      <c r="E190" s="126"/>
      <c r="F190" s="126"/>
      <c r="G190" s="35" t="s">
        <v>1</v>
      </c>
      <c r="H190" s="36" t="s">
        <v>163</v>
      </c>
      <c r="I190" s="24">
        <v>3</v>
      </c>
    </row>
    <row r="191" spans="1:9" ht="19.899999999999999" customHeight="1">
      <c r="A191" s="81"/>
      <c r="B191" s="105"/>
      <c r="C191" s="103"/>
      <c r="D191" s="102" t="s">
        <v>76</v>
      </c>
      <c r="E191" s="103"/>
      <c r="F191" s="103"/>
      <c r="G191" s="31" t="s">
        <v>1</v>
      </c>
      <c r="H191" s="36" t="s">
        <v>163</v>
      </c>
      <c r="I191" s="19">
        <v>2</v>
      </c>
    </row>
    <row r="192" spans="1:9" ht="19.899999999999999" customHeight="1">
      <c r="A192" s="81"/>
      <c r="B192" s="105"/>
      <c r="C192" s="103"/>
      <c r="D192" s="102" t="s">
        <v>77</v>
      </c>
      <c r="E192" s="103"/>
      <c r="F192" s="103"/>
      <c r="G192" s="31" t="s">
        <v>1</v>
      </c>
      <c r="H192" s="36" t="s">
        <v>163</v>
      </c>
      <c r="I192" s="19">
        <v>6</v>
      </c>
    </row>
    <row r="193" spans="1:9" ht="19.899999999999999" customHeight="1">
      <c r="A193" s="81"/>
      <c r="B193" s="105"/>
      <c r="C193" s="103"/>
      <c r="D193" s="102" t="s">
        <v>78</v>
      </c>
      <c r="E193" s="103"/>
      <c r="F193" s="103"/>
      <c r="G193" s="31" t="s">
        <v>1</v>
      </c>
      <c r="H193" s="36" t="s">
        <v>163</v>
      </c>
      <c r="I193" s="19">
        <v>12</v>
      </c>
    </row>
    <row r="194" spans="1:9" ht="19.899999999999999" customHeight="1">
      <c r="A194" s="81"/>
      <c r="B194" s="105"/>
      <c r="C194" s="103"/>
      <c r="D194" s="102" t="s">
        <v>79</v>
      </c>
      <c r="E194" s="103"/>
      <c r="F194" s="103"/>
      <c r="G194" s="31" t="s">
        <v>1</v>
      </c>
      <c r="H194" s="36" t="s">
        <v>163</v>
      </c>
      <c r="I194" s="19">
        <v>18</v>
      </c>
    </row>
    <row r="195" spans="1:9" ht="19.899999999999999" customHeight="1">
      <c r="A195" s="81"/>
      <c r="B195" s="105"/>
      <c r="C195" s="103"/>
      <c r="D195" s="102" t="s">
        <v>80</v>
      </c>
      <c r="E195" s="103"/>
      <c r="F195" s="103"/>
      <c r="G195" s="31" t="s">
        <v>1</v>
      </c>
      <c r="H195" s="36" t="s">
        <v>163</v>
      </c>
      <c r="I195" s="19">
        <v>0</v>
      </c>
    </row>
    <row r="196" spans="1:9" ht="19.899999999999999" customHeight="1">
      <c r="A196" s="81"/>
      <c r="B196" s="105"/>
      <c r="C196" s="103"/>
      <c r="D196" s="102" t="s">
        <v>81</v>
      </c>
      <c r="E196" s="103"/>
      <c r="F196" s="103"/>
      <c r="G196" s="31" t="s">
        <v>1</v>
      </c>
      <c r="H196" s="36" t="s">
        <v>163</v>
      </c>
      <c r="I196" s="19">
        <v>0</v>
      </c>
    </row>
    <row r="197" spans="1:9" ht="19.899999999999999" customHeight="1">
      <c r="A197" s="81"/>
      <c r="B197" s="105"/>
      <c r="C197" s="103"/>
      <c r="D197" s="102" t="s">
        <v>82</v>
      </c>
      <c r="E197" s="103"/>
      <c r="F197" s="103"/>
      <c r="G197" s="31" t="s">
        <v>1</v>
      </c>
      <c r="H197" s="36" t="s">
        <v>163</v>
      </c>
      <c r="I197" s="19">
        <v>0</v>
      </c>
    </row>
    <row r="198" spans="1:9" ht="19.899999999999999" customHeight="1">
      <c r="A198" s="81"/>
      <c r="B198" s="105"/>
      <c r="C198" s="103"/>
      <c r="D198" s="102" t="s">
        <v>83</v>
      </c>
      <c r="E198" s="103"/>
      <c r="F198" s="103"/>
      <c r="G198" s="31" t="s">
        <v>1</v>
      </c>
      <c r="H198" s="36" t="s">
        <v>163</v>
      </c>
      <c r="I198" s="19">
        <v>12</v>
      </c>
    </row>
    <row r="199" spans="1:9" ht="19.899999999999999" customHeight="1">
      <c r="A199" s="81"/>
      <c r="B199" s="105"/>
      <c r="C199" s="103"/>
      <c r="D199" s="102" t="s">
        <v>84</v>
      </c>
      <c r="E199" s="103"/>
      <c r="F199" s="103"/>
      <c r="G199" s="31" t="s">
        <v>1</v>
      </c>
      <c r="H199" s="36" t="s">
        <v>163</v>
      </c>
      <c r="I199" s="19">
        <v>0</v>
      </c>
    </row>
    <row r="200" spans="1:9" ht="19.899999999999999" customHeight="1">
      <c r="A200" s="81"/>
      <c r="B200" s="105"/>
      <c r="C200" s="103"/>
      <c r="D200" s="102" t="s">
        <v>85</v>
      </c>
      <c r="E200" s="103"/>
      <c r="F200" s="103"/>
      <c r="G200" s="31" t="s">
        <v>1</v>
      </c>
      <c r="H200" s="36" t="s">
        <v>163</v>
      </c>
      <c r="I200" s="19">
        <v>35</v>
      </c>
    </row>
    <row r="201" spans="1:9" ht="19.899999999999999" customHeight="1">
      <c r="A201" s="81"/>
      <c r="B201" s="105"/>
      <c r="C201" s="103"/>
      <c r="D201" s="102" t="s">
        <v>86</v>
      </c>
      <c r="E201" s="103"/>
      <c r="F201" s="103"/>
      <c r="G201" s="31" t="s">
        <v>1</v>
      </c>
      <c r="H201" s="36" t="s">
        <v>163</v>
      </c>
      <c r="I201" s="19">
        <v>4</v>
      </c>
    </row>
    <row r="202" spans="1:9" ht="19.899999999999999" customHeight="1">
      <c r="A202" s="81"/>
      <c r="B202" s="105"/>
      <c r="C202" s="103"/>
      <c r="D202" s="102" t="s">
        <v>87</v>
      </c>
      <c r="E202" s="103"/>
      <c r="F202" s="103"/>
      <c r="G202" s="31" t="s">
        <v>1</v>
      </c>
      <c r="H202" s="36" t="s">
        <v>163</v>
      </c>
      <c r="I202" s="19">
        <v>1</v>
      </c>
    </row>
    <row r="203" spans="1:9" ht="19.899999999999999" customHeight="1">
      <c r="A203" s="81"/>
      <c r="B203" s="105"/>
      <c r="C203" s="103"/>
      <c r="D203" s="102" t="s">
        <v>88</v>
      </c>
      <c r="E203" s="103"/>
      <c r="F203" s="103"/>
      <c r="G203" s="31" t="s">
        <v>1</v>
      </c>
      <c r="H203" s="36" t="s">
        <v>163</v>
      </c>
      <c r="I203" s="19">
        <v>0</v>
      </c>
    </row>
    <row r="204" spans="1:9" ht="19.899999999999999" customHeight="1">
      <c r="A204" s="81"/>
      <c r="B204" s="105"/>
      <c r="C204" s="103"/>
      <c r="D204" s="102" t="s">
        <v>89</v>
      </c>
      <c r="E204" s="103"/>
      <c r="F204" s="103"/>
      <c r="G204" s="31" t="s">
        <v>1</v>
      </c>
      <c r="H204" s="36" t="s">
        <v>163</v>
      </c>
      <c r="I204" s="19">
        <v>0</v>
      </c>
    </row>
    <row r="205" spans="1:9" ht="19.899999999999999" customHeight="1">
      <c r="A205" s="81"/>
      <c r="B205" s="105"/>
      <c r="C205" s="103"/>
      <c r="D205" s="102" t="s">
        <v>90</v>
      </c>
      <c r="E205" s="103"/>
      <c r="F205" s="103"/>
      <c r="G205" s="31" t="s">
        <v>1</v>
      </c>
      <c r="H205" s="36" t="s">
        <v>163</v>
      </c>
      <c r="I205" s="19">
        <v>18</v>
      </c>
    </row>
    <row r="206" spans="1:9" ht="19.899999999999999" customHeight="1">
      <c r="A206" s="81"/>
      <c r="B206" s="105"/>
      <c r="C206" s="103"/>
      <c r="D206" s="102" t="s">
        <v>91</v>
      </c>
      <c r="E206" s="103"/>
      <c r="F206" s="103"/>
      <c r="G206" s="31" t="s">
        <v>1</v>
      </c>
      <c r="H206" s="36" t="s">
        <v>163</v>
      </c>
      <c r="I206" s="19">
        <v>0</v>
      </c>
    </row>
    <row r="207" spans="1:9" ht="19.899999999999999" customHeight="1">
      <c r="A207" s="81"/>
      <c r="B207" s="105"/>
      <c r="C207" s="103"/>
      <c r="D207" s="102" t="s">
        <v>92</v>
      </c>
      <c r="E207" s="103"/>
      <c r="F207" s="103"/>
      <c r="G207" s="31" t="s">
        <v>1</v>
      </c>
      <c r="H207" s="36" t="s">
        <v>163</v>
      </c>
      <c r="I207" s="19">
        <v>23</v>
      </c>
    </row>
    <row r="208" spans="1:9" ht="19.899999999999999" customHeight="1">
      <c r="A208" s="81"/>
      <c r="B208" s="105"/>
      <c r="C208" s="103"/>
      <c r="D208" s="102" t="s">
        <v>93</v>
      </c>
      <c r="E208" s="103"/>
      <c r="F208" s="103"/>
      <c r="G208" s="31" t="s">
        <v>1</v>
      </c>
      <c r="H208" s="36" t="s">
        <v>163</v>
      </c>
      <c r="I208" s="19">
        <v>0</v>
      </c>
    </row>
    <row r="209" spans="1:9" ht="19.899999999999999" customHeight="1">
      <c r="A209" s="82"/>
      <c r="B209" s="108"/>
      <c r="C209" s="103"/>
      <c r="D209" s="102" t="s">
        <v>94</v>
      </c>
      <c r="E209" s="103"/>
      <c r="F209" s="103"/>
      <c r="G209" s="31" t="s">
        <v>1</v>
      </c>
      <c r="H209" s="36" t="s">
        <v>163</v>
      </c>
      <c r="I209" s="19">
        <v>0</v>
      </c>
    </row>
    <row r="210" spans="1:9" ht="19.899999999999999" customHeight="1">
      <c r="A210" s="80" t="s">
        <v>170</v>
      </c>
      <c r="B210" s="104" t="s">
        <v>100</v>
      </c>
      <c r="C210" s="102" t="s">
        <v>101</v>
      </c>
      <c r="D210" s="103"/>
      <c r="E210" s="103"/>
      <c r="F210" s="103"/>
      <c r="G210" s="1" t="s">
        <v>2</v>
      </c>
      <c r="H210" s="36" t="s">
        <v>163</v>
      </c>
      <c r="I210" s="25">
        <v>20.316876000000001</v>
      </c>
    </row>
    <row r="211" spans="1:9" ht="19.899999999999999" customHeight="1">
      <c r="A211" s="81"/>
      <c r="B211" s="105"/>
      <c r="C211" s="104" t="s">
        <v>102</v>
      </c>
      <c r="D211" s="102" t="s">
        <v>74</v>
      </c>
      <c r="E211" s="103"/>
      <c r="F211" s="103"/>
      <c r="G211" s="1" t="s">
        <v>2</v>
      </c>
      <c r="H211" s="36" t="s">
        <v>163</v>
      </c>
      <c r="I211" s="25">
        <v>1.5835999999999999E-2</v>
      </c>
    </row>
    <row r="212" spans="1:9" ht="19.899999999999999" customHeight="1">
      <c r="A212" s="81"/>
      <c r="B212" s="105"/>
      <c r="C212" s="105"/>
      <c r="D212" s="102" t="s">
        <v>76</v>
      </c>
      <c r="E212" s="103"/>
      <c r="F212" s="103"/>
      <c r="G212" s="1" t="s">
        <v>2</v>
      </c>
      <c r="H212" s="36" t="s">
        <v>163</v>
      </c>
      <c r="I212" s="25">
        <v>6.7080000000000004E-3</v>
      </c>
    </row>
    <row r="213" spans="1:9" ht="19.899999999999999" customHeight="1">
      <c r="A213" s="81"/>
      <c r="B213" s="105"/>
      <c r="C213" s="105"/>
      <c r="D213" s="102" t="s">
        <v>77</v>
      </c>
      <c r="E213" s="103"/>
      <c r="F213" s="103"/>
      <c r="G213" s="1" t="s">
        <v>2</v>
      </c>
      <c r="H213" s="9" t="s">
        <v>163</v>
      </c>
      <c r="I213" s="25">
        <v>0</v>
      </c>
    </row>
    <row r="214" spans="1:9" ht="19.899999999999999" customHeight="1">
      <c r="A214" s="81"/>
      <c r="B214" s="105"/>
      <c r="C214" s="105"/>
      <c r="D214" s="102" t="s">
        <v>78</v>
      </c>
      <c r="E214" s="103"/>
      <c r="F214" s="103"/>
      <c r="G214" s="1" t="s">
        <v>2</v>
      </c>
      <c r="H214" s="9" t="s">
        <v>163</v>
      </c>
      <c r="I214" s="25">
        <v>0.30509900000000001</v>
      </c>
    </row>
    <row r="215" spans="1:9" ht="19.899999999999999" customHeight="1">
      <c r="A215" s="81"/>
      <c r="B215" s="105"/>
      <c r="C215" s="105"/>
      <c r="D215" s="102" t="s">
        <v>79</v>
      </c>
      <c r="E215" s="103"/>
      <c r="F215" s="103"/>
      <c r="G215" s="1" t="s">
        <v>2</v>
      </c>
      <c r="H215" s="9" t="s">
        <v>163</v>
      </c>
      <c r="I215" s="25">
        <v>8.8513500000000001</v>
      </c>
    </row>
    <row r="216" spans="1:9" ht="19.899999999999999" customHeight="1">
      <c r="A216" s="81"/>
      <c r="B216" s="105"/>
      <c r="C216" s="105"/>
      <c r="D216" s="102" t="s">
        <v>80</v>
      </c>
      <c r="E216" s="103"/>
      <c r="F216" s="103"/>
      <c r="G216" s="1" t="s">
        <v>2</v>
      </c>
      <c r="H216" s="9" t="s">
        <v>163</v>
      </c>
      <c r="I216" s="25">
        <v>0.22450000000000001</v>
      </c>
    </row>
    <row r="217" spans="1:9" ht="19.899999999999999" customHeight="1">
      <c r="A217" s="81"/>
      <c r="B217" s="105"/>
      <c r="C217" s="105"/>
      <c r="D217" s="102" t="s">
        <v>81</v>
      </c>
      <c r="E217" s="103"/>
      <c r="F217" s="103"/>
      <c r="G217" s="1" t="s">
        <v>2</v>
      </c>
      <c r="H217" s="9" t="s">
        <v>163</v>
      </c>
      <c r="I217" s="25">
        <v>0</v>
      </c>
    </row>
    <row r="218" spans="1:9" ht="19.899999999999999" customHeight="1">
      <c r="A218" s="81"/>
      <c r="B218" s="105"/>
      <c r="C218" s="105"/>
      <c r="D218" s="102" t="s">
        <v>82</v>
      </c>
      <c r="E218" s="103"/>
      <c r="F218" s="103"/>
      <c r="G218" s="1" t="s">
        <v>2</v>
      </c>
      <c r="H218" s="9" t="s">
        <v>163</v>
      </c>
      <c r="I218" s="25">
        <v>0</v>
      </c>
    </row>
    <row r="219" spans="1:9" ht="19.899999999999999" customHeight="1">
      <c r="A219" s="81"/>
      <c r="B219" s="105"/>
      <c r="C219" s="105"/>
      <c r="D219" s="102" t="s">
        <v>83</v>
      </c>
      <c r="E219" s="103"/>
      <c r="F219" s="103"/>
      <c r="G219" s="1" t="s">
        <v>2</v>
      </c>
      <c r="H219" s="9" t="s">
        <v>163</v>
      </c>
      <c r="I219" s="25">
        <v>0</v>
      </c>
    </row>
    <row r="220" spans="1:9" ht="19.899999999999999" customHeight="1">
      <c r="A220" s="81"/>
      <c r="B220" s="105"/>
      <c r="C220" s="105"/>
      <c r="D220" s="102" t="s">
        <v>84</v>
      </c>
      <c r="E220" s="103"/>
      <c r="F220" s="103"/>
      <c r="G220" s="1" t="s">
        <v>2</v>
      </c>
      <c r="H220" s="9" t="s">
        <v>163</v>
      </c>
      <c r="I220" s="25">
        <v>0</v>
      </c>
    </row>
    <row r="221" spans="1:9" ht="19.899999999999999" customHeight="1">
      <c r="A221" s="81"/>
      <c r="B221" s="105"/>
      <c r="C221" s="105"/>
      <c r="D221" s="102" t="s">
        <v>85</v>
      </c>
      <c r="E221" s="103"/>
      <c r="F221" s="103"/>
      <c r="G221" s="1" t="s">
        <v>2</v>
      </c>
      <c r="H221" s="9" t="s">
        <v>163</v>
      </c>
      <c r="I221" s="25">
        <v>8.7986999999999996E-2</v>
      </c>
    </row>
    <row r="222" spans="1:9" ht="19.899999999999999" customHeight="1">
      <c r="A222" s="81"/>
      <c r="B222" s="105"/>
      <c r="C222" s="105"/>
      <c r="D222" s="102" t="s">
        <v>86</v>
      </c>
      <c r="E222" s="103"/>
      <c r="F222" s="103"/>
      <c r="G222" s="1" t="s">
        <v>2</v>
      </c>
      <c r="H222" s="9" t="s">
        <v>163</v>
      </c>
      <c r="I222" s="25">
        <v>0.42100300000000002</v>
      </c>
    </row>
    <row r="223" spans="1:9" ht="19.899999999999999" customHeight="1">
      <c r="A223" s="81"/>
      <c r="B223" s="105"/>
      <c r="C223" s="105"/>
      <c r="D223" s="102" t="s">
        <v>87</v>
      </c>
      <c r="E223" s="103"/>
      <c r="F223" s="103"/>
      <c r="G223" s="1" t="s">
        <v>2</v>
      </c>
      <c r="H223" s="9" t="s">
        <v>163</v>
      </c>
      <c r="I223" s="25">
        <v>1.2689000000000001E-2</v>
      </c>
    </row>
    <row r="224" spans="1:9" ht="19.899999999999999" customHeight="1">
      <c r="A224" s="81"/>
      <c r="B224" s="105"/>
      <c r="C224" s="105"/>
      <c r="D224" s="102" t="s">
        <v>88</v>
      </c>
      <c r="E224" s="103"/>
      <c r="F224" s="103"/>
      <c r="G224" s="1" t="s">
        <v>2</v>
      </c>
      <c r="H224" s="9" t="s">
        <v>163</v>
      </c>
      <c r="I224" s="25">
        <v>0</v>
      </c>
    </row>
    <row r="225" spans="1:9" ht="19.899999999999999" customHeight="1">
      <c r="A225" s="81"/>
      <c r="B225" s="105"/>
      <c r="C225" s="105"/>
      <c r="D225" s="102" t="s">
        <v>89</v>
      </c>
      <c r="E225" s="103"/>
      <c r="F225" s="103"/>
      <c r="G225" s="1" t="s">
        <v>2</v>
      </c>
      <c r="H225" s="9" t="s">
        <v>163</v>
      </c>
      <c r="I225" s="25">
        <v>0</v>
      </c>
    </row>
    <row r="226" spans="1:9" ht="19.899999999999999" customHeight="1">
      <c r="A226" s="81"/>
      <c r="B226" s="105"/>
      <c r="C226" s="105"/>
      <c r="D226" s="102" t="s">
        <v>90</v>
      </c>
      <c r="E226" s="103"/>
      <c r="F226" s="103"/>
      <c r="G226" s="1" t="s">
        <v>2</v>
      </c>
      <c r="H226" s="9" t="s">
        <v>163</v>
      </c>
      <c r="I226" s="25">
        <v>2.3052E-2</v>
      </c>
    </row>
    <row r="227" spans="1:9" ht="19.899999999999999" customHeight="1">
      <c r="A227" s="81"/>
      <c r="B227" s="105"/>
      <c r="C227" s="105"/>
      <c r="D227" s="102" t="s">
        <v>91</v>
      </c>
      <c r="E227" s="103"/>
      <c r="F227" s="103"/>
      <c r="G227" s="1" t="s">
        <v>2</v>
      </c>
      <c r="H227" s="9" t="s">
        <v>163</v>
      </c>
      <c r="I227" s="25">
        <v>0</v>
      </c>
    </row>
    <row r="228" spans="1:9" ht="19.899999999999999" customHeight="1">
      <c r="A228" s="81"/>
      <c r="B228" s="105"/>
      <c r="C228" s="105"/>
      <c r="D228" s="102" t="s">
        <v>92</v>
      </c>
      <c r="E228" s="103"/>
      <c r="F228" s="103"/>
      <c r="G228" s="1" t="s">
        <v>2</v>
      </c>
      <c r="H228" s="9" t="s">
        <v>163</v>
      </c>
      <c r="I228" s="25">
        <v>9.5874520000000008</v>
      </c>
    </row>
    <row r="229" spans="1:9" ht="19.899999999999999" customHeight="1">
      <c r="A229" s="81"/>
      <c r="B229" s="105"/>
      <c r="C229" s="105"/>
      <c r="D229" s="102" t="s">
        <v>93</v>
      </c>
      <c r="E229" s="103"/>
      <c r="F229" s="103"/>
      <c r="G229" s="1" t="s">
        <v>2</v>
      </c>
      <c r="H229" s="9" t="s">
        <v>163</v>
      </c>
      <c r="I229" s="25">
        <v>0.73180000000000001</v>
      </c>
    </row>
    <row r="230" spans="1:9" ht="19.899999999999999" customHeight="1" thickBot="1">
      <c r="A230" s="81"/>
      <c r="B230" s="105"/>
      <c r="C230" s="106"/>
      <c r="D230" s="125" t="s">
        <v>94</v>
      </c>
      <c r="E230" s="124"/>
      <c r="F230" s="124"/>
      <c r="G230" s="7" t="s">
        <v>2</v>
      </c>
      <c r="H230" s="34" t="s">
        <v>163</v>
      </c>
      <c r="I230" s="28">
        <v>4.9399999999999999E-2</v>
      </c>
    </row>
    <row r="231" spans="1:9" ht="19.899999999999999" customHeight="1" thickTop="1">
      <c r="A231" s="81"/>
      <c r="B231" s="105"/>
      <c r="C231" s="107" t="s">
        <v>103</v>
      </c>
      <c r="D231" s="108" t="s">
        <v>74</v>
      </c>
      <c r="E231" s="126"/>
      <c r="F231" s="126"/>
      <c r="G231" s="3" t="s">
        <v>2</v>
      </c>
      <c r="H231" s="36" t="s">
        <v>163</v>
      </c>
      <c r="I231" s="38">
        <v>0.14869499999999999</v>
      </c>
    </row>
    <row r="232" spans="1:9" ht="19.899999999999999" customHeight="1">
      <c r="A232" s="81"/>
      <c r="B232" s="105"/>
      <c r="C232" s="105"/>
      <c r="D232" s="102" t="s">
        <v>76</v>
      </c>
      <c r="E232" s="103"/>
      <c r="F232" s="103"/>
      <c r="G232" s="1" t="s">
        <v>2</v>
      </c>
      <c r="H232" s="36" t="s">
        <v>163</v>
      </c>
      <c r="I232" s="25">
        <v>9.7628999999999994E-2</v>
      </c>
    </row>
    <row r="233" spans="1:9" ht="19.899999999999999" customHeight="1">
      <c r="A233" s="81"/>
      <c r="B233" s="105"/>
      <c r="C233" s="105"/>
      <c r="D233" s="102" t="s">
        <v>77</v>
      </c>
      <c r="E233" s="103"/>
      <c r="F233" s="103"/>
      <c r="G233" s="1" t="s">
        <v>2</v>
      </c>
      <c r="H233" s="36" t="s">
        <v>163</v>
      </c>
      <c r="I233" s="25">
        <v>0.226441</v>
      </c>
    </row>
    <row r="234" spans="1:9" ht="19.899999999999999" customHeight="1">
      <c r="A234" s="81"/>
      <c r="B234" s="105"/>
      <c r="C234" s="105"/>
      <c r="D234" s="102" t="s">
        <v>78</v>
      </c>
      <c r="E234" s="103"/>
      <c r="F234" s="103"/>
      <c r="G234" s="1" t="s">
        <v>2</v>
      </c>
      <c r="H234" s="36" t="s">
        <v>163</v>
      </c>
      <c r="I234" s="25">
        <v>5.926469</v>
      </c>
    </row>
    <row r="235" spans="1:9" ht="19.899999999999999" customHeight="1">
      <c r="A235" s="81"/>
      <c r="B235" s="105"/>
      <c r="C235" s="105"/>
      <c r="D235" s="102" t="s">
        <v>79</v>
      </c>
      <c r="E235" s="103"/>
      <c r="F235" s="103"/>
      <c r="G235" s="1" t="s">
        <v>2</v>
      </c>
      <c r="H235" s="36" t="s">
        <v>163</v>
      </c>
      <c r="I235" s="25">
        <v>0.68086400000000002</v>
      </c>
    </row>
    <row r="236" spans="1:9" ht="19.899999999999999" customHeight="1">
      <c r="A236" s="81"/>
      <c r="B236" s="105"/>
      <c r="C236" s="105"/>
      <c r="D236" s="102" t="s">
        <v>80</v>
      </c>
      <c r="E236" s="103"/>
      <c r="F236" s="103"/>
      <c r="G236" s="1" t="s">
        <v>2</v>
      </c>
      <c r="H236" s="36" t="s">
        <v>163</v>
      </c>
      <c r="I236" s="25">
        <v>0</v>
      </c>
    </row>
    <row r="237" spans="1:9" ht="19.899999999999999" customHeight="1">
      <c r="A237" s="81"/>
      <c r="B237" s="105"/>
      <c r="C237" s="105"/>
      <c r="D237" s="102" t="s">
        <v>81</v>
      </c>
      <c r="E237" s="103"/>
      <c r="F237" s="103"/>
      <c r="G237" s="1" t="s">
        <v>2</v>
      </c>
      <c r="H237" s="36" t="s">
        <v>163</v>
      </c>
      <c r="I237" s="25">
        <v>0</v>
      </c>
    </row>
    <row r="238" spans="1:9" ht="19.899999999999999" customHeight="1">
      <c r="A238" s="81"/>
      <c r="B238" s="105"/>
      <c r="C238" s="105"/>
      <c r="D238" s="102" t="s">
        <v>82</v>
      </c>
      <c r="E238" s="103"/>
      <c r="F238" s="103"/>
      <c r="G238" s="1" t="s">
        <v>2</v>
      </c>
      <c r="H238" s="36" t="s">
        <v>163</v>
      </c>
      <c r="I238" s="25">
        <v>0</v>
      </c>
    </row>
    <row r="239" spans="1:9" ht="19.899999999999999" customHeight="1">
      <c r="A239" s="81"/>
      <c r="B239" s="105"/>
      <c r="C239" s="105"/>
      <c r="D239" s="102" t="s">
        <v>83</v>
      </c>
      <c r="E239" s="103"/>
      <c r="F239" s="103"/>
      <c r="G239" s="1" t="s">
        <v>2</v>
      </c>
      <c r="H239" s="36" t="s">
        <v>163</v>
      </c>
      <c r="I239" s="25">
        <v>2.6520000000000001</v>
      </c>
    </row>
    <row r="240" spans="1:9" ht="19.899999999999999" customHeight="1">
      <c r="A240" s="81"/>
      <c r="B240" s="105"/>
      <c r="C240" s="105"/>
      <c r="D240" s="102" t="s">
        <v>84</v>
      </c>
      <c r="E240" s="103"/>
      <c r="F240" s="103"/>
      <c r="G240" s="1" t="s">
        <v>2</v>
      </c>
      <c r="H240" s="36" t="s">
        <v>163</v>
      </c>
      <c r="I240" s="25">
        <v>0</v>
      </c>
    </row>
    <row r="241" spans="1:9" ht="19.899999999999999" customHeight="1">
      <c r="A241" s="81"/>
      <c r="B241" s="105"/>
      <c r="C241" s="105"/>
      <c r="D241" s="102" t="s">
        <v>85</v>
      </c>
      <c r="E241" s="103"/>
      <c r="F241" s="103"/>
      <c r="G241" s="1" t="s">
        <v>2</v>
      </c>
      <c r="H241" s="36" t="s">
        <v>163</v>
      </c>
      <c r="I241" s="25">
        <v>2.4297740000000001</v>
      </c>
    </row>
    <row r="242" spans="1:9" ht="19.899999999999999" customHeight="1">
      <c r="A242" s="81"/>
      <c r="B242" s="105"/>
      <c r="C242" s="105"/>
      <c r="D242" s="102" t="s">
        <v>86</v>
      </c>
      <c r="E242" s="103"/>
      <c r="F242" s="103"/>
      <c r="G242" s="1" t="s">
        <v>2</v>
      </c>
      <c r="H242" s="36" t="s">
        <v>163</v>
      </c>
      <c r="I242" s="25">
        <v>8.3354999999999999E-2</v>
      </c>
    </row>
    <row r="243" spans="1:9" ht="19.899999999999999" customHeight="1">
      <c r="A243" s="81"/>
      <c r="B243" s="105"/>
      <c r="C243" s="105"/>
      <c r="D243" s="102" t="s">
        <v>87</v>
      </c>
      <c r="E243" s="103"/>
      <c r="F243" s="103"/>
      <c r="G243" s="1" t="s">
        <v>2</v>
      </c>
      <c r="H243" s="36" t="s">
        <v>163</v>
      </c>
      <c r="I243" s="25">
        <v>2.7846000000000002</v>
      </c>
    </row>
    <row r="244" spans="1:9" ht="19.899999999999999" customHeight="1">
      <c r="A244" s="81"/>
      <c r="B244" s="105"/>
      <c r="C244" s="105"/>
      <c r="D244" s="102" t="s">
        <v>88</v>
      </c>
      <c r="E244" s="103"/>
      <c r="F244" s="103"/>
      <c r="G244" s="1" t="s">
        <v>2</v>
      </c>
      <c r="H244" s="36" t="s">
        <v>163</v>
      </c>
      <c r="I244" s="25">
        <v>0</v>
      </c>
    </row>
    <row r="245" spans="1:9" ht="19.899999999999999" customHeight="1">
      <c r="A245" s="81"/>
      <c r="B245" s="105"/>
      <c r="C245" s="105"/>
      <c r="D245" s="102" t="s">
        <v>89</v>
      </c>
      <c r="E245" s="103"/>
      <c r="F245" s="103"/>
      <c r="G245" s="1" t="s">
        <v>2</v>
      </c>
      <c r="H245" s="36" t="s">
        <v>163</v>
      </c>
      <c r="I245" s="25">
        <v>0</v>
      </c>
    </row>
    <row r="246" spans="1:9" ht="19.899999999999999" customHeight="1">
      <c r="A246" s="81"/>
      <c r="B246" s="105"/>
      <c r="C246" s="105"/>
      <c r="D246" s="102" t="s">
        <v>90</v>
      </c>
      <c r="E246" s="103"/>
      <c r="F246" s="103"/>
      <c r="G246" s="1" t="s">
        <v>2</v>
      </c>
      <c r="H246" s="36" t="s">
        <v>163</v>
      </c>
      <c r="I246" s="25">
        <v>2.6321460000000001</v>
      </c>
    </row>
    <row r="247" spans="1:9" ht="19.899999999999999" customHeight="1">
      <c r="A247" s="81"/>
      <c r="B247" s="105"/>
      <c r="C247" s="105"/>
      <c r="D247" s="102" t="s">
        <v>91</v>
      </c>
      <c r="E247" s="103"/>
      <c r="F247" s="103"/>
      <c r="G247" s="1" t="s">
        <v>2</v>
      </c>
      <c r="H247" s="36" t="s">
        <v>163</v>
      </c>
      <c r="I247" s="25">
        <v>0</v>
      </c>
    </row>
    <row r="248" spans="1:9" ht="19.899999999999999" customHeight="1">
      <c r="A248" s="81"/>
      <c r="B248" s="105"/>
      <c r="C248" s="105"/>
      <c r="D248" s="102" t="s">
        <v>92</v>
      </c>
      <c r="E248" s="103"/>
      <c r="F248" s="103"/>
      <c r="G248" s="1" t="s">
        <v>2</v>
      </c>
      <c r="H248" s="9" t="s">
        <v>163</v>
      </c>
      <c r="I248" s="25">
        <v>2.654903</v>
      </c>
    </row>
    <row r="249" spans="1:9" ht="19.899999999999999" customHeight="1">
      <c r="A249" s="81"/>
      <c r="B249" s="105"/>
      <c r="C249" s="105"/>
      <c r="D249" s="102" t="s">
        <v>93</v>
      </c>
      <c r="E249" s="103"/>
      <c r="F249" s="103"/>
      <c r="G249" s="1" t="s">
        <v>2</v>
      </c>
      <c r="H249" s="9" t="s">
        <v>163</v>
      </c>
      <c r="I249" s="25">
        <v>0</v>
      </c>
    </row>
    <row r="250" spans="1:9" ht="19.899999999999999" customHeight="1">
      <c r="A250" s="82"/>
      <c r="B250" s="108"/>
      <c r="C250" s="108"/>
      <c r="D250" s="102" t="s">
        <v>94</v>
      </c>
      <c r="E250" s="103"/>
      <c r="F250" s="103"/>
      <c r="G250" s="1" t="s">
        <v>2</v>
      </c>
      <c r="H250" s="9" t="s">
        <v>163</v>
      </c>
      <c r="I250" s="25">
        <v>0</v>
      </c>
    </row>
    <row r="251" spans="1:9" ht="19.899999999999999" customHeight="1">
      <c r="A251" s="86" t="s">
        <v>8</v>
      </c>
      <c r="B251" s="102" t="s">
        <v>60</v>
      </c>
      <c r="C251" s="103"/>
      <c r="D251" s="103"/>
      <c r="E251" s="103"/>
      <c r="F251" s="103"/>
      <c r="G251" s="31" t="s">
        <v>1</v>
      </c>
      <c r="H251" s="9" t="s">
        <v>163</v>
      </c>
      <c r="I251" s="19">
        <v>167</v>
      </c>
    </row>
    <row r="252" spans="1:9" ht="19.899999999999999" customHeight="1">
      <c r="A252" s="117"/>
      <c r="B252" s="102" t="s">
        <v>104</v>
      </c>
      <c r="C252" s="103"/>
      <c r="D252" s="103"/>
      <c r="E252" s="103"/>
      <c r="F252" s="103"/>
      <c r="G252" s="31" t="s">
        <v>1</v>
      </c>
      <c r="H252" s="9" t="s">
        <v>163</v>
      </c>
      <c r="I252" s="19">
        <v>0</v>
      </c>
    </row>
    <row r="253" spans="1:9" ht="19.899999999999999" customHeight="1">
      <c r="A253" s="117"/>
      <c r="B253" s="102" t="s">
        <v>105</v>
      </c>
      <c r="C253" s="103"/>
      <c r="D253" s="103"/>
      <c r="E253" s="103"/>
      <c r="F253" s="103"/>
      <c r="G253" s="31" t="s">
        <v>1</v>
      </c>
      <c r="H253" s="9" t="s">
        <v>163</v>
      </c>
      <c r="I253" s="19">
        <v>92</v>
      </c>
    </row>
    <row r="254" spans="1:9" ht="19.899999999999999" customHeight="1">
      <c r="A254" s="117"/>
      <c r="B254" s="102" t="s">
        <v>106</v>
      </c>
      <c r="C254" s="103"/>
      <c r="D254" s="103"/>
      <c r="E254" s="103"/>
      <c r="F254" s="103"/>
      <c r="G254" s="31" t="s">
        <v>1</v>
      </c>
      <c r="H254" s="9" t="s">
        <v>163</v>
      </c>
      <c r="I254" s="19">
        <v>41</v>
      </c>
    </row>
    <row r="255" spans="1:9" ht="19.899999999999999" customHeight="1">
      <c r="A255" s="117"/>
      <c r="B255" s="102" t="s">
        <v>107</v>
      </c>
      <c r="C255" s="103"/>
      <c r="D255" s="103"/>
      <c r="E255" s="103"/>
      <c r="F255" s="103"/>
      <c r="G255" s="31" t="s">
        <v>1</v>
      </c>
      <c r="H255" s="9" t="s">
        <v>163</v>
      </c>
      <c r="I255" s="19">
        <v>6</v>
      </c>
    </row>
    <row r="256" spans="1:9" ht="19.899999999999999" customHeight="1">
      <c r="A256" s="117"/>
      <c r="B256" s="102" t="s">
        <v>108</v>
      </c>
      <c r="C256" s="103"/>
      <c r="D256" s="103"/>
      <c r="E256" s="103"/>
      <c r="F256" s="103"/>
      <c r="G256" s="31" t="s">
        <v>1</v>
      </c>
      <c r="H256" s="9" t="s">
        <v>163</v>
      </c>
      <c r="I256" s="19">
        <v>4</v>
      </c>
    </row>
    <row r="257" spans="1:9" ht="19.899999999999999" customHeight="1">
      <c r="A257" s="117"/>
      <c r="B257" s="102" t="s">
        <v>109</v>
      </c>
      <c r="C257" s="103"/>
      <c r="D257" s="103"/>
      <c r="E257" s="103"/>
      <c r="F257" s="103"/>
      <c r="G257" s="31" t="s">
        <v>1</v>
      </c>
      <c r="H257" s="9" t="s">
        <v>163</v>
      </c>
      <c r="I257" s="19">
        <v>3</v>
      </c>
    </row>
    <row r="258" spans="1:9" ht="19.899999999999999" customHeight="1">
      <c r="A258" s="117"/>
      <c r="B258" s="102" t="s">
        <v>110</v>
      </c>
      <c r="C258" s="103"/>
      <c r="D258" s="103"/>
      <c r="E258" s="103"/>
      <c r="F258" s="103"/>
      <c r="G258" s="31" t="s">
        <v>1</v>
      </c>
      <c r="H258" s="9" t="s">
        <v>163</v>
      </c>
      <c r="I258" s="19">
        <v>9</v>
      </c>
    </row>
    <row r="259" spans="1:9" ht="19.899999999999999" customHeight="1">
      <c r="A259" s="117"/>
      <c r="B259" s="102" t="s">
        <v>111</v>
      </c>
      <c r="C259" s="103"/>
      <c r="D259" s="103"/>
      <c r="E259" s="103"/>
      <c r="F259" s="103"/>
      <c r="G259" s="31" t="s">
        <v>1</v>
      </c>
      <c r="H259" s="9" t="s">
        <v>163</v>
      </c>
      <c r="I259" s="19">
        <v>0</v>
      </c>
    </row>
    <row r="260" spans="1:9" ht="19.899999999999999" customHeight="1">
      <c r="A260" s="117"/>
      <c r="B260" s="102" t="s">
        <v>112</v>
      </c>
      <c r="C260" s="103"/>
      <c r="D260" s="103"/>
      <c r="E260" s="103"/>
      <c r="F260" s="103"/>
      <c r="G260" s="31" t="s">
        <v>1</v>
      </c>
      <c r="H260" s="9" t="s">
        <v>163</v>
      </c>
      <c r="I260" s="19">
        <v>12</v>
      </c>
    </row>
    <row r="261" spans="1:9" ht="19.899999999999999" customHeight="1">
      <c r="A261" s="86" t="s">
        <v>172</v>
      </c>
      <c r="B261" s="102" t="s">
        <v>60</v>
      </c>
      <c r="C261" s="103"/>
      <c r="D261" s="103"/>
      <c r="E261" s="103"/>
      <c r="F261" s="103"/>
      <c r="G261" s="1" t="s">
        <v>2</v>
      </c>
      <c r="H261" s="9" t="s">
        <v>163</v>
      </c>
      <c r="I261" s="25">
        <v>10.347656000000001</v>
      </c>
    </row>
    <row r="262" spans="1:9" ht="19.899999999999999" customHeight="1">
      <c r="A262" s="117"/>
      <c r="B262" s="102" t="s">
        <v>104</v>
      </c>
      <c r="C262" s="103"/>
      <c r="D262" s="103"/>
      <c r="E262" s="103"/>
      <c r="F262" s="103"/>
      <c r="G262" s="1" t="s">
        <v>2</v>
      </c>
      <c r="H262" s="9" t="s">
        <v>163</v>
      </c>
      <c r="I262" s="25">
        <v>0</v>
      </c>
    </row>
    <row r="263" spans="1:9" ht="19.899999999999999" customHeight="1">
      <c r="A263" s="117"/>
      <c r="B263" s="102" t="s">
        <v>105</v>
      </c>
      <c r="C263" s="103"/>
      <c r="D263" s="103"/>
      <c r="E263" s="103"/>
      <c r="F263" s="103"/>
      <c r="G263" s="1" t="s">
        <v>2</v>
      </c>
      <c r="H263" s="9" t="s">
        <v>163</v>
      </c>
      <c r="I263" s="25">
        <v>3.1050049999999998</v>
      </c>
    </row>
    <row r="264" spans="1:9" ht="19.899999999999999" customHeight="1">
      <c r="A264" s="117"/>
      <c r="B264" s="102" t="s">
        <v>106</v>
      </c>
      <c r="C264" s="103"/>
      <c r="D264" s="103"/>
      <c r="E264" s="103"/>
      <c r="F264" s="103"/>
      <c r="G264" s="1" t="s">
        <v>2</v>
      </c>
      <c r="H264" s="9" t="s">
        <v>163</v>
      </c>
      <c r="I264" s="25">
        <v>3.5215019999999999</v>
      </c>
    </row>
    <row r="265" spans="1:9" ht="19.899999999999999" customHeight="1">
      <c r="A265" s="117"/>
      <c r="B265" s="102" t="s">
        <v>107</v>
      </c>
      <c r="C265" s="103"/>
      <c r="D265" s="103"/>
      <c r="E265" s="103"/>
      <c r="F265" s="103"/>
      <c r="G265" s="1" t="s">
        <v>2</v>
      </c>
      <c r="H265" s="9" t="s">
        <v>163</v>
      </c>
      <c r="I265" s="25">
        <v>0.75922299999999998</v>
      </c>
    </row>
    <row r="266" spans="1:9" ht="19.899999999999999" customHeight="1">
      <c r="A266" s="117"/>
      <c r="B266" s="102" t="s">
        <v>108</v>
      </c>
      <c r="C266" s="103"/>
      <c r="D266" s="103"/>
      <c r="E266" s="103"/>
      <c r="F266" s="103"/>
      <c r="G266" s="1" t="s">
        <v>2</v>
      </c>
      <c r="H266" s="9" t="s">
        <v>163</v>
      </c>
      <c r="I266" s="25">
        <v>1.0730040000000001</v>
      </c>
    </row>
    <row r="267" spans="1:9" ht="19.899999999999999" customHeight="1">
      <c r="A267" s="117"/>
      <c r="B267" s="102" t="s">
        <v>109</v>
      </c>
      <c r="C267" s="103"/>
      <c r="D267" s="103"/>
      <c r="E267" s="103"/>
      <c r="F267" s="103"/>
      <c r="G267" s="1" t="s">
        <v>2</v>
      </c>
      <c r="H267" s="9" t="s">
        <v>163</v>
      </c>
      <c r="I267" s="25">
        <v>3.4334999999999997E-2</v>
      </c>
    </row>
    <row r="268" spans="1:9" ht="19.899999999999999" customHeight="1">
      <c r="A268" s="117"/>
      <c r="B268" s="102" t="s">
        <v>110</v>
      </c>
      <c r="C268" s="103"/>
      <c r="D268" s="103"/>
      <c r="E268" s="103"/>
      <c r="F268" s="103"/>
      <c r="G268" s="1" t="s">
        <v>2</v>
      </c>
      <c r="H268" s="9" t="s">
        <v>163</v>
      </c>
      <c r="I268" s="25">
        <v>0.47309699999999999</v>
      </c>
    </row>
    <row r="269" spans="1:9" ht="19.899999999999999" customHeight="1">
      <c r="A269" s="117"/>
      <c r="B269" s="102" t="s">
        <v>111</v>
      </c>
      <c r="C269" s="103"/>
      <c r="D269" s="103"/>
      <c r="E269" s="103"/>
      <c r="F269" s="103"/>
      <c r="G269" s="1" t="s">
        <v>2</v>
      </c>
      <c r="H269" s="9" t="s">
        <v>163</v>
      </c>
      <c r="I269" s="25">
        <v>0</v>
      </c>
    </row>
    <row r="270" spans="1:9" ht="19.899999999999999" customHeight="1">
      <c r="A270" s="117"/>
      <c r="B270" s="102" t="s">
        <v>112</v>
      </c>
      <c r="C270" s="103"/>
      <c r="D270" s="103"/>
      <c r="E270" s="103"/>
      <c r="F270" s="103"/>
      <c r="G270" s="1" t="s">
        <v>2</v>
      </c>
      <c r="H270" s="9" t="s">
        <v>163</v>
      </c>
      <c r="I270" s="25">
        <v>1.3814900000000001</v>
      </c>
    </row>
    <row r="271" spans="1:9" ht="19.899999999999999" customHeight="1">
      <c r="A271" s="86" t="s">
        <v>174</v>
      </c>
      <c r="B271" s="103"/>
      <c r="C271" s="103"/>
      <c r="D271" s="103"/>
      <c r="E271" s="103"/>
      <c r="F271" s="103"/>
      <c r="G271" s="31" t="s">
        <v>1</v>
      </c>
      <c r="H271" s="9" t="s">
        <v>163</v>
      </c>
      <c r="I271" s="19">
        <v>230</v>
      </c>
    </row>
    <row r="272" spans="1:9" ht="19.899999999999999" customHeight="1">
      <c r="A272" s="80" t="s">
        <v>176</v>
      </c>
      <c r="B272" s="102" t="s">
        <v>60</v>
      </c>
      <c r="C272" s="103"/>
      <c r="D272" s="103"/>
      <c r="E272" s="103"/>
      <c r="F272" s="103"/>
      <c r="G272" s="1" t="s">
        <v>2</v>
      </c>
      <c r="H272" s="9" t="s">
        <v>163</v>
      </c>
      <c r="I272" s="25">
        <v>15.148961</v>
      </c>
    </row>
    <row r="273" spans="1:9" ht="19.899999999999999" customHeight="1">
      <c r="A273" s="109"/>
      <c r="B273" s="102" t="s">
        <v>113</v>
      </c>
      <c r="C273" s="103"/>
      <c r="D273" s="103"/>
      <c r="E273" s="103"/>
      <c r="F273" s="103"/>
      <c r="G273" s="1" t="s">
        <v>2</v>
      </c>
      <c r="H273" s="9" t="s">
        <v>163</v>
      </c>
      <c r="I273" s="25">
        <v>0</v>
      </c>
    </row>
    <row r="274" spans="1:9" ht="19.899999999999999" customHeight="1">
      <c r="A274" s="109"/>
      <c r="B274" s="102" t="s">
        <v>105</v>
      </c>
      <c r="C274" s="103"/>
      <c r="D274" s="103"/>
      <c r="E274" s="103"/>
      <c r="F274" s="103"/>
      <c r="G274" s="1" t="s">
        <v>2</v>
      </c>
      <c r="H274" s="9" t="s">
        <v>163</v>
      </c>
      <c r="I274" s="25">
        <v>10.862639</v>
      </c>
    </row>
    <row r="275" spans="1:9" ht="19.899999999999999" customHeight="1">
      <c r="A275" s="109"/>
      <c r="B275" s="102" t="s">
        <v>106</v>
      </c>
      <c r="C275" s="103"/>
      <c r="D275" s="103"/>
      <c r="E275" s="103"/>
      <c r="F275" s="103"/>
      <c r="G275" s="1" t="s">
        <v>2</v>
      </c>
      <c r="H275" s="9" t="s">
        <v>163</v>
      </c>
      <c r="I275" s="25">
        <v>7.3999999999999996E-5</v>
      </c>
    </row>
    <row r="276" spans="1:9" ht="19.899999999999999" customHeight="1">
      <c r="A276" s="109"/>
      <c r="B276" s="102" t="s">
        <v>107</v>
      </c>
      <c r="C276" s="103"/>
      <c r="D276" s="103"/>
      <c r="E276" s="103"/>
      <c r="F276" s="103"/>
      <c r="G276" s="1" t="s">
        <v>2</v>
      </c>
      <c r="H276" s="9" t="s">
        <v>163</v>
      </c>
      <c r="I276" s="25">
        <v>4.2862479999999996</v>
      </c>
    </row>
    <row r="277" spans="1:9" ht="19.899999999999999" customHeight="1">
      <c r="A277" s="109"/>
      <c r="B277" s="102" t="s">
        <v>114</v>
      </c>
      <c r="C277" s="103"/>
      <c r="D277" s="103"/>
      <c r="E277" s="103"/>
      <c r="F277" s="103"/>
      <c r="G277" s="1" t="s">
        <v>2</v>
      </c>
      <c r="H277" s="9" t="s">
        <v>163</v>
      </c>
      <c r="I277" s="25">
        <v>0</v>
      </c>
    </row>
    <row r="278" spans="1:9" ht="19.899999999999999" customHeight="1">
      <c r="A278" s="109"/>
      <c r="B278" s="102" t="s">
        <v>115</v>
      </c>
      <c r="C278" s="103"/>
      <c r="D278" s="103"/>
      <c r="E278" s="103"/>
      <c r="F278" s="103"/>
      <c r="G278" s="1" t="s">
        <v>2</v>
      </c>
      <c r="H278" s="9" t="s">
        <v>163</v>
      </c>
      <c r="I278" s="25">
        <v>0</v>
      </c>
    </row>
    <row r="279" spans="1:9" ht="19.899999999999999" customHeight="1">
      <c r="A279" s="109"/>
      <c r="B279" s="102" t="s">
        <v>116</v>
      </c>
      <c r="C279" s="103"/>
      <c r="D279" s="103"/>
      <c r="E279" s="103"/>
      <c r="F279" s="103"/>
      <c r="G279" s="1" t="s">
        <v>2</v>
      </c>
      <c r="H279" s="9" t="s">
        <v>163</v>
      </c>
      <c r="I279" s="25">
        <v>0</v>
      </c>
    </row>
    <row r="280" spans="1:9" ht="19.899999999999999" customHeight="1">
      <c r="A280" s="109"/>
      <c r="B280" s="102" t="s">
        <v>117</v>
      </c>
      <c r="C280" s="103"/>
      <c r="D280" s="103"/>
      <c r="E280" s="103"/>
      <c r="F280" s="103"/>
      <c r="G280" s="1" t="s">
        <v>2</v>
      </c>
      <c r="H280" s="9" t="s">
        <v>163</v>
      </c>
      <c r="I280" s="25">
        <v>0</v>
      </c>
    </row>
    <row r="281" spans="1:9" ht="19.899999999999999" customHeight="1">
      <c r="A281" s="109"/>
      <c r="B281" s="102" t="s">
        <v>111</v>
      </c>
      <c r="C281" s="103"/>
      <c r="D281" s="103"/>
      <c r="E281" s="103"/>
      <c r="F281" s="103"/>
      <c r="G281" s="1" t="s">
        <v>2</v>
      </c>
      <c r="H281" s="9" t="s">
        <v>163</v>
      </c>
      <c r="I281" s="25">
        <v>0</v>
      </c>
    </row>
    <row r="282" spans="1:9" ht="19.899999999999999" customHeight="1">
      <c r="A282" s="110"/>
      <c r="B282" s="102" t="s">
        <v>112</v>
      </c>
      <c r="C282" s="103"/>
      <c r="D282" s="103"/>
      <c r="E282" s="103"/>
      <c r="F282" s="103"/>
      <c r="G282" s="1" t="s">
        <v>2</v>
      </c>
      <c r="H282" s="9" t="s">
        <v>163</v>
      </c>
      <c r="I282" s="25">
        <v>0</v>
      </c>
    </row>
    <row r="283" spans="1:9" ht="19.899999999999999" customHeight="1">
      <c r="A283" s="86" t="s">
        <v>9</v>
      </c>
      <c r="B283" s="102" t="s">
        <v>101</v>
      </c>
      <c r="C283" s="103"/>
      <c r="D283" s="103"/>
      <c r="E283" s="103"/>
      <c r="F283" s="103"/>
      <c r="G283" s="31" t="s">
        <v>118</v>
      </c>
      <c r="H283" s="9" t="s">
        <v>163</v>
      </c>
      <c r="I283" s="19">
        <v>1804131049</v>
      </c>
    </row>
    <row r="284" spans="1:9" ht="19.899999999999999" customHeight="1">
      <c r="A284" s="117"/>
      <c r="B284" s="102" t="s">
        <v>119</v>
      </c>
      <c r="C284" s="103"/>
      <c r="D284" s="103"/>
      <c r="E284" s="103"/>
      <c r="F284" s="103"/>
      <c r="G284" s="31" t="s">
        <v>118</v>
      </c>
      <c r="H284" s="9" t="s">
        <v>163</v>
      </c>
      <c r="I284" s="19">
        <v>1754693103</v>
      </c>
    </row>
    <row r="285" spans="1:9" ht="19.899999999999999" customHeight="1">
      <c r="A285" s="117"/>
      <c r="B285" s="102" t="s">
        <v>120</v>
      </c>
      <c r="C285" s="103"/>
      <c r="D285" s="103"/>
      <c r="E285" s="103"/>
      <c r="F285" s="103"/>
      <c r="G285" s="31" t="s">
        <v>118</v>
      </c>
      <c r="H285" s="9" t="s">
        <v>163</v>
      </c>
      <c r="I285" s="19">
        <v>48544661</v>
      </c>
    </row>
    <row r="286" spans="1:9" ht="19.899999999999999" customHeight="1">
      <c r="A286" s="117"/>
      <c r="B286" s="102" t="s">
        <v>121</v>
      </c>
      <c r="C286" s="103"/>
      <c r="D286" s="103"/>
      <c r="E286" s="103"/>
      <c r="F286" s="103"/>
      <c r="G286" s="31" t="s">
        <v>118</v>
      </c>
      <c r="H286" s="9" t="s">
        <v>163</v>
      </c>
      <c r="I286" s="19">
        <v>0</v>
      </c>
    </row>
    <row r="287" spans="1:9" ht="19.899999999999999" customHeight="1">
      <c r="A287" s="117"/>
      <c r="B287" s="102" t="s">
        <v>122</v>
      </c>
      <c r="C287" s="103"/>
      <c r="D287" s="103"/>
      <c r="E287" s="103"/>
      <c r="F287" s="103"/>
      <c r="G287" s="31" t="s">
        <v>118</v>
      </c>
      <c r="H287" s="9" t="s">
        <v>163</v>
      </c>
      <c r="I287" s="19">
        <v>158265</v>
      </c>
    </row>
    <row r="288" spans="1:9" ht="19.899999999999999" customHeight="1">
      <c r="A288" s="117"/>
      <c r="B288" s="102" t="s">
        <v>123</v>
      </c>
      <c r="C288" s="103"/>
      <c r="D288" s="103"/>
      <c r="E288" s="103"/>
      <c r="F288" s="103"/>
      <c r="G288" s="31" t="s">
        <v>124</v>
      </c>
      <c r="H288" s="9" t="s">
        <v>163</v>
      </c>
      <c r="I288" s="19">
        <v>735020</v>
      </c>
    </row>
    <row r="289" spans="1:11" ht="19.899999999999999" customHeight="1">
      <c r="A289" s="86" t="s">
        <v>179</v>
      </c>
      <c r="B289" s="103"/>
      <c r="C289" s="103"/>
      <c r="D289" s="103"/>
      <c r="E289" s="103"/>
      <c r="F289" s="103"/>
      <c r="G289" s="1" t="s">
        <v>2</v>
      </c>
      <c r="H289" s="9" t="s">
        <v>163</v>
      </c>
      <c r="I289" s="39">
        <v>128.37</v>
      </c>
    </row>
    <row r="290" spans="1:11" ht="19.899999999999999" customHeight="1">
      <c r="A290" s="86" t="s">
        <v>181</v>
      </c>
      <c r="B290" s="103"/>
      <c r="C290" s="103"/>
      <c r="D290" s="103"/>
      <c r="E290" s="103"/>
      <c r="F290" s="103"/>
      <c r="G290" s="1" t="s">
        <v>2</v>
      </c>
      <c r="H290" s="9" t="s">
        <v>163</v>
      </c>
      <c r="I290" s="39">
        <v>62.96</v>
      </c>
    </row>
    <row r="291" spans="1:11" ht="19.899999999999999" hidden="1" customHeight="1">
      <c r="A291" s="86" t="s">
        <v>10</v>
      </c>
      <c r="B291" s="102" t="s">
        <v>125</v>
      </c>
      <c r="C291" s="102" t="s">
        <v>96</v>
      </c>
      <c r="D291" s="103"/>
      <c r="E291" s="103"/>
      <c r="F291" s="103"/>
      <c r="G291" s="31" t="s">
        <v>1</v>
      </c>
      <c r="H291" s="9" t="s">
        <v>163</v>
      </c>
      <c r="I291" s="19"/>
    </row>
    <row r="292" spans="1:11" ht="19.899999999999999" hidden="1" customHeight="1">
      <c r="A292" s="117"/>
      <c r="B292" s="103"/>
      <c r="C292" s="102" t="s">
        <v>100</v>
      </c>
      <c r="D292" s="103"/>
      <c r="E292" s="103"/>
      <c r="F292" s="103"/>
      <c r="G292" s="31" t="s">
        <v>2</v>
      </c>
      <c r="H292" s="9" t="s">
        <v>163</v>
      </c>
      <c r="I292" s="40"/>
    </row>
    <row r="293" spans="1:11" ht="19.899999999999999" hidden="1" customHeight="1">
      <c r="A293" s="117"/>
      <c r="B293" s="103"/>
      <c r="C293" s="102" t="s">
        <v>127</v>
      </c>
      <c r="D293" s="103"/>
      <c r="E293" s="103"/>
      <c r="F293" s="103"/>
      <c r="G293" s="31" t="s">
        <v>128</v>
      </c>
      <c r="H293" s="9" t="s">
        <v>163</v>
      </c>
      <c r="I293" s="19"/>
    </row>
    <row r="294" spans="1:11" ht="19.899999999999999" hidden="1" customHeight="1">
      <c r="A294" s="117"/>
      <c r="B294" s="102" t="s">
        <v>129</v>
      </c>
      <c r="C294" s="102" t="s">
        <v>96</v>
      </c>
      <c r="D294" s="103"/>
      <c r="E294" s="103"/>
      <c r="F294" s="103"/>
      <c r="G294" s="31" t="s">
        <v>1</v>
      </c>
      <c r="H294" s="9" t="s">
        <v>163</v>
      </c>
      <c r="I294" s="19"/>
    </row>
    <row r="295" spans="1:11" ht="19.899999999999999" hidden="1" customHeight="1">
      <c r="A295" s="117"/>
      <c r="B295" s="103"/>
      <c r="C295" s="102" t="s">
        <v>100</v>
      </c>
      <c r="D295" s="103"/>
      <c r="E295" s="103"/>
      <c r="F295" s="103"/>
      <c r="G295" s="31" t="s">
        <v>2</v>
      </c>
      <c r="H295" s="9" t="s">
        <v>163</v>
      </c>
      <c r="I295" s="40"/>
    </row>
    <row r="296" spans="1:11" ht="19.899999999999999" hidden="1" customHeight="1">
      <c r="A296" s="117"/>
      <c r="B296" s="103"/>
      <c r="C296" s="102" t="s">
        <v>127</v>
      </c>
      <c r="D296" s="103"/>
      <c r="E296" s="103"/>
      <c r="F296" s="103"/>
      <c r="G296" s="31" t="s">
        <v>128</v>
      </c>
      <c r="H296" s="9" t="s">
        <v>163</v>
      </c>
      <c r="I296" s="19"/>
    </row>
    <row r="297" spans="1:11" ht="19.899999999999999" hidden="1" customHeight="1">
      <c r="A297" s="117"/>
      <c r="B297" s="102" t="s">
        <v>130</v>
      </c>
      <c r="C297" s="102" t="s">
        <v>96</v>
      </c>
      <c r="D297" s="103"/>
      <c r="E297" s="103"/>
      <c r="F297" s="103"/>
      <c r="G297" s="31" t="s">
        <v>1</v>
      </c>
      <c r="H297" s="9" t="s">
        <v>163</v>
      </c>
      <c r="I297" s="19"/>
    </row>
    <row r="298" spans="1:11" ht="19.899999999999999" hidden="1" customHeight="1">
      <c r="A298" s="117"/>
      <c r="B298" s="103"/>
      <c r="C298" s="102" t="s">
        <v>100</v>
      </c>
      <c r="D298" s="103"/>
      <c r="E298" s="103"/>
      <c r="F298" s="103"/>
      <c r="G298" s="31" t="s">
        <v>2</v>
      </c>
      <c r="H298" s="9" t="s">
        <v>163</v>
      </c>
      <c r="I298" s="40"/>
    </row>
    <row r="299" spans="1:11" ht="19.899999999999999" hidden="1" customHeight="1">
      <c r="A299" s="117"/>
      <c r="B299" s="103"/>
      <c r="C299" s="102" t="s">
        <v>127</v>
      </c>
      <c r="D299" s="103"/>
      <c r="E299" s="103"/>
      <c r="F299" s="103"/>
      <c r="G299" s="31" t="s">
        <v>128</v>
      </c>
      <c r="H299" s="9" t="s">
        <v>163</v>
      </c>
      <c r="I299" s="19"/>
    </row>
    <row r="300" spans="1:11" ht="19.899999999999999" customHeight="1">
      <c r="A300" s="80" t="s">
        <v>183</v>
      </c>
      <c r="B300" s="102" t="s">
        <v>101</v>
      </c>
      <c r="C300" s="102" t="s">
        <v>96</v>
      </c>
      <c r="D300" s="103"/>
      <c r="E300" s="103"/>
      <c r="F300" s="103"/>
      <c r="G300" s="31" t="s">
        <v>1</v>
      </c>
      <c r="H300" s="9" t="s">
        <v>163</v>
      </c>
      <c r="I300" s="19">
        <v>1537743</v>
      </c>
      <c r="K300" s="41"/>
    </row>
    <row r="301" spans="1:11" ht="19.899999999999999" customHeight="1">
      <c r="A301" s="109"/>
      <c r="B301" s="103"/>
      <c r="C301" s="102" t="s">
        <v>100</v>
      </c>
      <c r="D301" s="103"/>
      <c r="E301" s="103"/>
      <c r="F301" s="103"/>
      <c r="G301" s="31" t="s">
        <v>2</v>
      </c>
      <c r="H301" s="9" t="s">
        <v>163</v>
      </c>
      <c r="I301" s="40">
        <v>209827.119901</v>
      </c>
      <c r="K301" s="42"/>
    </row>
    <row r="302" spans="1:11" ht="19.899999999999999" customHeight="1">
      <c r="A302" s="109"/>
      <c r="B302" s="103"/>
      <c r="C302" s="102" t="s">
        <v>131</v>
      </c>
      <c r="D302" s="103"/>
      <c r="E302" s="103"/>
      <c r="F302" s="103"/>
      <c r="G302" s="31" t="s">
        <v>132</v>
      </c>
      <c r="H302" s="9" t="s">
        <v>163</v>
      </c>
      <c r="I302" s="19">
        <v>12585860484</v>
      </c>
      <c r="K302" s="41"/>
    </row>
    <row r="303" spans="1:11" ht="19.899999999999999" customHeight="1">
      <c r="A303" s="109"/>
      <c r="B303" s="102" t="s">
        <v>133</v>
      </c>
      <c r="C303" s="102" t="s">
        <v>96</v>
      </c>
      <c r="D303" s="103"/>
      <c r="E303" s="103"/>
      <c r="F303" s="103"/>
      <c r="G303" s="31" t="s">
        <v>1</v>
      </c>
      <c r="H303" s="9" t="s">
        <v>163</v>
      </c>
      <c r="I303" s="19">
        <v>1153707</v>
      </c>
      <c r="J303" s="43"/>
    </row>
    <row r="304" spans="1:11" ht="19.899999999999999" customHeight="1">
      <c r="A304" s="109"/>
      <c r="B304" s="103"/>
      <c r="C304" s="102" t="s">
        <v>100</v>
      </c>
      <c r="D304" s="103"/>
      <c r="E304" s="103"/>
      <c r="F304" s="103"/>
      <c r="G304" s="31" t="s">
        <v>2</v>
      </c>
      <c r="H304" s="9" t="s">
        <v>163</v>
      </c>
      <c r="I304" s="40">
        <v>67822.212178999995</v>
      </c>
      <c r="J304" s="44"/>
    </row>
    <row r="305" spans="1:12" ht="19.899999999999999" customHeight="1">
      <c r="A305" s="109"/>
      <c r="B305" s="103"/>
      <c r="C305" s="102" t="s">
        <v>131</v>
      </c>
      <c r="D305" s="103"/>
      <c r="E305" s="103"/>
      <c r="F305" s="103"/>
      <c r="G305" s="31" t="s">
        <v>132</v>
      </c>
      <c r="H305" s="9" t="s">
        <v>163</v>
      </c>
      <c r="I305" s="19">
        <v>10840311522</v>
      </c>
      <c r="J305" s="43"/>
    </row>
    <row r="306" spans="1:12" ht="19.899999999999999" customHeight="1">
      <c r="A306" s="109"/>
      <c r="B306" s="102" t="s">
        <v>134</v>
      </c>
      <c r="C306" s="102" t="s">
        <v>96</v>
      </c>
      <c r="D306" s="103"/>
      <c r="E306" s="103"/>
      <c r="F306" s="103"/>
      <c r="G306" s="31" t="s">
        <v>1</v>
      </c>
      <c r="H306" s="9" t="s">
        <v>163</v>
      </c>
      <c r="I306" s="19">
        <v>384036</v>
      </c>
    </row>
    <row r="307" spans="1:12" ht="19.899999999999999" customHeight="1">
      <c r="A307" s="109"/>
      <c r="B307" s="103"/>
      <c r="C307" s="102" t="s">
        <v>100</v>
      </c>
      <c r="D307" s="103"/>
      <c r="E307" s="103"/>
      <c r="F307" s="103"/>
      <c r="G307" s="31" t="s">
        <v>2</v>
      </c>
      <c r="H307" s="9" t="s">
        <v>163</v>
      </c>
      <c r="I307" s="40">
        <v>142004.907722</v>
      </c>
    </row>
    <row r="308" spans="1:12" ht="19.899999999999999" customHeight="1" thickBot="1">
      <c r="A308" s="109"/>
      <c r="B308" s="124"/>
      <c r="C308" s="125" t="s">
        <v>131</v>
      </c>
      <c r="D308" s="124"/>
      <c r="E308" s="124"/>
      <c r="F308" s="124"/>
      <c r="G308" s="34" t="s">
        <v>132</v>
      </c>
      <c r="H308" s="34" t="s">
        <v>163</v>
      </c>
      <c r="I308" s="23">
        <v>1745548962</v>
      </c>
    </row>
    <row r="309" spans="1:12" ht="19.899999999999999" customHeight="1" thickTop="1">
      <c r="A309" s="109"/>
      <c r="B309" s="108" t="s">
        <v>135</v>
      </c>
      <c r="C309" s="108" t="s">
        <v>96</v>
      </c>
      <c r="D309" s="126"/>
      <c r="E309" s="126"/>
      <c r="F309" s="126"/>
      <c r="G309" s="35" t="s">
        <v>1</v>
      </c>
      <c r="H309" s="36" t="s">
        <v>163</v>
      </c>
      <c r="I309" s="24">
        <v>319302</v>
      </c>
      <c r="K309" s="41"/>
      <c r="L309" s="41"/>
    </row>
    <row r="310" spans="1:12" ht="19.899999999999999" customHeight="1">
      <c r="A310" s="109"/>
      <c r="B310" s="103"/>
      <c r="C310" s="102" t="s">
        <v>100</v>
      </c>
      <c r="D310" s="103"/>
      <c r="E310" s="103"/>
      <c r="F310" s="103"/>
      <c r="G310" s="31" t="s">
        <v>2</v>
      </c>
      <c r="H310" s="36" t="s">
        <v>163</v>
      </c>
      <c r="I310" s="40">
        <v>135363.88989399999</v>
      </c>
      <c r="J310" s="44"/>
      <c r="K310" s="45"/>
      <c r="L310" s="45"/>
    </row>
    <row r="311" spans="1:12" ht="19.899999999999999" customHeight="1">
      <c r="A311" s="109"/>
      <c r="B311" s="103"/>
      <c r="C311" s="102" t="s">
        <v>131</v>
      </c>
      <c r="D311" s="103"/>
      <c r="E311" s="103"/>
      <c r="F311" s="103"/>
      <c r="G311" s="31" t="s">
        <v>132</v>
      </c>
      <c r="H311" s="36" t="s">
        <v>163</v>
      </c>
      <c r="I311" s="19">
        <v>4920892087</v>
      </c>
      <c r="K311" s="41"/>
      <c r="L311" s="41"/>
    </row>
    <row r="312" spans="1:12" ht="19.899999999999999" customHeight="1">
      <c r="A312" s="109"/>
      <c r="B312" s="102" t="s">
        <v>136</v>
      </c>
      <c r="C312" s="102" t="s">
        <v>96</v>
      </c>
      <c r="D312" s="103"/>
      <c r="E312" s="103"/>
      <c r="F312" s="103"/>
      <c r="G312" s="31" t="s">
        <v>1</v>
      </c>
      <c r="H312" s="36" t="s">
        <v>163</v>
      </c>
      <c r="I312" s="19">
        <v>1211474</v>
      </c>
      <c r="K312" s="41"/>
    </row>
    <row r="313" spans="1:12" ht="19.899999999999999" customHeight="1">
      <c r="A313" s="109"/>
      <c r="B313" s="103"/>
      <c r="C313" s="102" t="s">
        <v>100</v>
      </c>
      <c r="D313" s="103"/>
      <c r="E313" s="103"/>
      <c r="F313" s="103"/>
      <c r="G313" s="31" t="s">
        <v>2</v>
      </c>
      <c r="H313" s="36" t="s">
        <v>163</v>
      </c>
      <c r="I313" s="40">
        <v>73823.497420999993</v>
      </c>
      <c r="J313" s="44"/>
      <c r="K313" s="45"/>
      <c r="L313" s="45"/>
    </row>
    <row r="314" spans="1:12" ht="19.899999999999999" customHeight="1">
      <c r="A314" s="109"/>
      <c r="B314" s="103"/>
      <c r="C314" s="102" t="s">
        <v>131</v>
      </c>
      <c r="D314" s="103"/>
      <c r="E314" s="103"/>
      <c r="F314" s="103"/>
      <c r="G314" s="31" t="s">
        <v>132</v>
      </c>
      <c r="H314" s="36" t="s">
        <v>163</v>
      </c>
      <c r="I314" s="19">
        <v>7557923073</v>
      </c>
      <c r="K314" s="41"/>
    </row>
    <row r="315" spans="1:12" ht="19.899999999999999" customHeight="1">
      <c r="A315" s="109"/>
      <c r="B315" s="104" t="s">
        <v>137</v>
      </c>
      <c r="C315" s="102" t="s">
        <v>96</v>
      </c>
      <c r="D315" s="103"/>
      <c r="E315" s="103"/>
      <c r="F315" s="103"/>
      <c r="G315" s="31" t="s">
        <v>1</v>
      </c>
      <c r="H315" s="36" t="s">
        <v>163</v>
      </c>
      <c r="I315" s="19">
        <v>6967</v>
      </c>
      <c r="K315" s="41"/>
    </row>
    <row r="316" spans="1:12" ht="19.899999999999999" customHeight="1">
      <c r="A316" s="109"/>
      <c r="B316" s="118"/>
      <c r="C316" s="102" t="s">
        <v>100</v>
      </c>
      <c r="D316" s="103"/>
      <c r="E316" s="103"/>
      <c r="F316" s="103"/>
      <c r="G316" s="31" t="s">
        <v>2</v>
      </c>
      <c r="H316" s="36" t="s">
        <v>163</v>
      </c>
      <c r="I316" s="40">
        <v>639.73258600000008</v>
      </c>
      <c r="J316" s="44"/>
      <c r="K316" s="45"/>
      <c r="L316" s="45"/>
    </row>
    <row r="317" spans="1:12" ht="19.899999999999999" customHeight="1">
      <c r="A317" s="110"/>
      <c r="B317" s="119"/>
      <c r="C317" s="102" t="s">
        <v>131</v>
      </c>
      <c r="D317" s="103"/>
      <c r="E317" s="103"/>
      <c r="F317" s="103"/>
      <c r="G317" s="31" t="s">
        <v>132</v>
      </c>
      <c r="H317" s="36" t="s">
        <v>163</v>
      </c>
      <c r="I317" s="19">
        <v>107045324</v>
      </c>
      <c r="K317" s="41"/>
    </row>
    <row r="318" spans="1:12" ht="19.899999999999999" customHeight="1">
      <c r="A318" s="86" t="s">
        <v>185</v>
      </c>
      <c r="B318" s="102" t="s">
        <v>101</v>
      </c>
      <c r="C318" s="103"/>
      <c r="D318" s="103"/>
      <c r="E318" s="103"/>
      <c r="F318" s="103"/>
      <c r="G318" s="31" t="s">
        <v>138</v>
      </c>
      <c r="H318" s="9" t="s">
        <v>162</v>
      </c>
      <c r="I318" s="19">
        <v>1568</v>
      </c>
    </row>
    <row r="319" spans="1:12" ht="19.899999999999999" customHeight="1">
      <c r="A319" s="117"/>
      <c r="B319" s="102" t="s">
        <v>139</v>
      </c>
      <c r="C319" s="103"/>
      <c r="D319" s="103"/>
      <c r="E319" s="103"/>
      <c r="F319" s="103"/>
      <c r="G319" s="31" t="s">
        <v>138</v>
      </c>
      <c r="H319" s="9" t="s">
        <v>162</v>
      </c>
      <c r="I319" s="19">
        <v>815</v>
      </c>
    </row>
    <row r="320" spans="1:12" ht="19.899999999999999" customHeight="1">
      <c r="A320" s="117"/>
      <c r="B320" s="102" t="s">
        <v>140</v>
      </c>
      <c r="C320" s="103"/>
      <c r="D320" s="103"/>
      <c r="E320" s="103"/>
      <c r="F320" s="103"/>
      <c r="G320" s="31" t="s">
        <v>138</v>
      </c>
      <c r="H320" s="9" t="s">
        <v>162</v>
      </c>
      <c r="I320" s="19">
        <v>753</v>
      </c>
    </row>
    <row r="321" spans="1:12" ht="19.899999999999999" customHeight="1">
      <c r="A321" s="86" t="s">
        <v>187</v>
      </c>
      <c r="B321" s="102" t="s">
        <v>141</v>
      </c>
      <c r="C321" s="102" t="s">
        <v>101</v>
      </c>
      <c r="D321" s="103"/>
      <c r="E321" s="103"/>
      <c r="F321" s="103"/>
      <c r="G321" s="31" t="s">
        <v>138</v>
      </c>
      <c r="H321" s="9" t="s">
        <v>163</v>
      </c>
      <c r="I321" s="19">
        <v>62</v>
      </c>
    </row>
    <row r="322" spans="1:12" ht="19.899999999999999" customHeight="1">
      <c r="A322" s="117"/>
      <c r="B322" s="103"/>
      <c r="C322" s="102" t="s">
        <v>139</v>
      </c>
      <c r="D322" s="103"/>
      <c r="E322" s="103"/>
      <c r="F322" s="103"/>
      <c r="G322" s="31" t="s">
        <v>138</v>
      </c>
      <c r="H322" s="9" t="s">
        <v>163</v>
      </c>
      <c r="I322" s="19">
        <v>28</v>
      </c>
    </row>
    <row r="323" spans="1:12" ht="19.899999999999999" customHeight="1">
      <c r="A323" s="117"/>
      <c r="B323" s="103"/>
      <c r="C323" s="102" t="s">
        <v>140</v>
      </c>
      <c r="D323" s="103"/>
      <c r="E323" s="103"/>
      <c r="F323" s="103"/>
      <c r="G323" s="31" t="s">
        <v>138</v>
      </c>
      <c r="H323" s="9" t="s">
        <v>163</v>
      </c>
      <c r="I323" s="19">
        <v>34</v>
      </c>
    </row>
    <row r="324" spans="1:12" ht="19.899999999999999" customHeight="1">
      <c r="A324" s="117"/>
      <c r="B324" s="102" t="s">
        <v>142</v>
      </c>
      <c r="C324" s="102" t="s">
        <v>101</v>
      </c>
      <c r="D324" s="103"/>
      <c r="E324" s="103"/>
      <c r="F324" s="103"/>
      <c r="G324" s="31" t="s">
        <v>138</v>
      </c>
      <c r="H324" s="9" t="s">
        <v>163</v>
      </c>
      <c r="I324" s="19">
        <v>49</v>
      </c>
    </row>
    <row r="325" spans="1:12" ht="19.899999999999999" customHeight="1">
      <c r="A325" s="117"/>
      <c r="B325" s="103"/>
      <c r="C325" s="102" t="s">
        <v>139</v>
      </c>
      <c r="D325" s="103"/>
      <c r="E325" s="103"/>
      <c r="F325" s="103"/>
      <c r="G325" s="31" t="s">
        <v>138</v>
      </c>
      <c r="H325" s="9" t="s">
        <v>163</v>
      </c>
      <c r="I325" s="19">
        <v>28</v>
      </c>
    </row>
    <row r="326" spans="1:12" ht="19.899999999999999" customHeight="1">
      <c r="A326" s="117"/>
      <c r="B326" s="103"/>
      <c r="C326" s="102" t="s">
        <v>140</v>
      </c>
      <c r="D326" s="103"/>
      <c r="E326" s="103"/>
      <c r="F326" s="103"/>
      <c r="G326" s="31" t="s">
        <v>138</v>
      </c>
      <c r="H326" s="9" t="s">
        <v>163</v>
      </c>
      <c r="I326" s="19">
        <v>21</v>
      </c>
    </row>
    <row r="327" spans="1:12" ht="19.899999999999999" hidden="1" customHeight="1">
      <c r="A327" s="80" t="s">
        <v>11</v>
      </c>
      <c r="B327" s="90" t="s">
        <v>101</v>
      </c>
      <c r="C327" s="111"/>
      <c r="D327" s="111"/>
      <c r="E327" s="111"/>
      <c r="F327" s="112"/>
      <c r="G327" s="31" t="s">
        <v>132</v>
      </c>
      <c r="H327" s="9" t="s">
        <v>126</v>
      </c>
      <c r="I327" s="19"/>
      <c r="J327" s="43"/>
    </row>
    <row r="328" spans="1:12" ht="19.899999999999999" hidden="1" customHeight="1">
      <c r="A328" s="109"/>
      <c r="B328" s="90" t="s">
        <v>133</v>
      </c>
      <c r="C328" s="111"/>
      <c r="D328" s="111"/>
      <c r="E328" s="111"/>
      <c r="F328" s="112"/>
      <c r="G328" s="31" t="s">
        <v>132</v>
      </c>
      <c r="H328" s="9" t="s">
        <v>126</v>
      </c>
      <c r="I328" s="19"/>
    </row>
    <row r="329" spans="1:12" ht="19.899999999999999" hidden="1" customHeight="1" thickBot="1">
      <c r="A329" s="109"/>
      <c r="B329" s="96" t="s">
        <v>134</v>
      </c>
      <c r="C329" s="113"/>
      <c r="D329" s="113"/>
      <c r="E329" s="113"/>
      <c r="F329" s="114"/>
      <c r="G329" s="31" t="s">
        <v>132</v>
      </c>
      <c r="H329" s="9" t="s">
        <v>126</v>
      </c>
      <c r="I329" s="19"/>
    </row>
    <row r="330" spans="1:12" ht="19.899999999999999" hidden="1" customHeight="1" thickTop="1">
      <c r="A330" s="109"/>
      <c r="B330" s="99" t="s">
        <v>135</v>
      </c>
      <c r="C330" s="115"/>
      <c r="D330" s="115"/>
      <c r="E330" s="115"/>
      <c r="F330" s="116"/>
      <c r="G330" s="31" t="s">
        <v>132</v>
      </c>
      <c r="H330" s="9" t="s">
        <v>126</v>
      </c>
      <c r="I330" s="19"/>
      <c r="K330" s="41"/>
      <c r="L330" s="41"/>
    </row>
    <row r="331" spans="1:12" ht="19.899999999999999" hidden="1" customHeight="1">
      <c r="A331" s="109"/>
      <c r="B331" s="90" t="s">
        <v>136</v>
      </c>
      <c r="C331" s="111"/>
      <c r="D331" s="111"/>
      <c r="E331" s="111"/>
      <c r="F331" s="112"/>
      <c r="G331" s="31" t="s">
        <v>132</v>
      </c>
      <c r="H331" s="9" t="s">
        <v>126</v>
      </c>
      <c r="I331" s="19"/>
      <c r="K331" s="41"/>
    </row>
    <row r="332" spans="1:12" ht="19.899999999999999" hidden="1" customHeight="1">
      <c r="A332" s="110"/>
      <c r="B332" s="90" t="s">
        <v>137</v>
      </c>
      <c r="C332" s="111"/>
      <c r="D332" s="111"/>
      <c r="E332" s="111"/>
      <c r="F332" s="112"/>
      <c r="G332" s="31" t="s">
        <v>132</v>
      </c>
      <c r="H332" s="9" t="s">
        <v>126</v>
      </c>
      <c r="I332" s="19"/>
      <c r="K332" s="41"/>
    </row>
    <row r="333" spans="1:12" ht="19.899999999999999" hidden="1" customHeight="1">
      <c r="A333" s="80" t="s">
        <v>12</v>
      </c>
      <c r="B333" s="102" t="s">
        <v>143</v>
      </c>
      <c r="C333" s="102" t="s">
        <v>144</v>
      </c>
      <c r="D333" s="103"/>
      <c r="E333" s="103"/>
      <c r="F333" s="103"/>
      <c r="G333" s="31" t="s">
        <v>145</v>
      </c>
      <c r="H333" s="9" t="s">
        <v>126</v>
      </c>
      <c r="I333" s="19"/>
    </row>
    <row r="334" spans="1:12" ht="19.899999999999999" hidden="1" customHeight="1">
      <c r="A334" s="109"/>
      <c r="B334" s="103"/>
      <c r="C334" s="102" t="s">
        <v>146</v>
      </c>
      <c r="D334" s="103"/>
      <c r="E334" s="103"/>
      <c r="F334" s="103"/>
      <c r="G334" s="31" t="s">
        <v>145</v>
      </c>
      <c r="H334" s="9" t="s">
        <v>126</v>
      </c>
      <c r="I334" s="19"/>
    </row>
    <row r="335" spans="1:12" ht="19.899999999999999" hidden="1" customHeight="1">
      <c r="A335" s="109"/>
      <c r="B335" s="122" t="s">
        <v>147</v>
      </c>
      <c r="C335" s="102" t="s">
        <v>144</v>
      </c>
      <c r="D335" s="103"/>
      <c r="E335" s="103"/>
      <c r="F335" s="103"/>
      <c r="G335" s="31" t="s">
        <v>145</v>
      </c>
      <c r="H335" s="9" t="s">
        <v>126</v>
      </c>
      <c r="I335" s="19"/>
    </row>
    <row r="336" spans="1:12" ht="19.899999999999999" hidden="1" customHeight="1">
      <c r="A336" s="109"/>
      <c r="B336" s="123"/>
      <c r="C336" s="102" t="s">
        <v>146</v>
      </c>
      <c r="D336" s="103"/>
      <c r="E336" s="103"/>
      <c r="F336" s="103"/>
      <c r="G336" s="31" t="s">
        <v>145</v>
      </c>
      <c r="H336" s="9" t="s">
        <v>126</v>
      </c>
      <c r="I336" s="19"/>
    </row>
    <row r="337" spans="1:9" ht="19.899999999999999" hidden="1" customHeight="1">
      <c r="A337" s="109"/>
      <c r="B337" s="102" t="s">
        <v>148</v>
      </c>
      <c r="C337" s="102" t="s">
        <v>144</v>
      </c>
      <c r="D337" s="103"/>
      <c r="E337" s="103"/>
      <c r="F337" s="103"/>
      <c r="G337" s="31" t="s">
        <v>145</v>
      </c>
      <c r="H337" s="9" t="s">
        <v>126</v>
      </c>
      <c r="I337" s="19"/>
    </row>
    <row r="338" spans="1:9" ht="19.899999999999999" hidden="1" customHeight="1">
      <c r="A338" s="109"/>
      <c r="B338" s="103"/>
      <c r="C338" s="102" t="s">
        <v>146</v>
      </c>
      <c r="D338" s="103"/>
      <c r="E338" s="103"/>
      <c r="F338" s="103"/>
      <c r="G338" s="31" t="s">
        <v>145</v>
      </c>
      <c r="H338" s="9" t="s">
        <v>126</v>
      </c>
      <c r="I338" s="19"/>
    </row>
    <row r="339" spans="1:9" ht="19.899999999999999" hidden="1" customHeight="1">
      <c r="A339" s="110"/>
      <c r="B339" s="102" t="s">
        <v>149</v>
      </c>
      <c r="C339" s="103"/>
      <c r="D339" s="103"/>
      <c r="E339" s="103"/>
      <c r="F339" s="103"/>
      <c r="G339" s="31" t="s">
        <v>145</v>
      </c>
      <c r="H339" s="9" t="s">
        <v>126</v>
      </c>
      <c r="I339" s="19"/>
    </row>
    <row r="340" spans="1:9" ht="19.899999999999999" hidden="1" customHeight="1">
      <c r="A340" s="86" t="s">
        <v>13</v>
      </c>
      <c r="B340" s="102" t="s">
        <v>150</v>
      </c>
      <c r="C340" s="103"/>
      <c r="D340" s="103"/>
      <c r="E340" s="103"/>
      <c r="F340" s="103"/>
      <c r="G340" s="31" t="s">
        <v>0</v>
      </c>
      <c r="H340" s="9" t="s">
        <v>126</v>
      </c>
      <c r="I340" s="46">
        <v>8.02</v>
      </c>
    </row>
    <row r="341" spans="1:9" ht="19.899999999999999" hidden="1" customHeight="1">
      <c r="A341" s="117"/>
      <c r="B341" s="102" t="s">
        <v>151</v>
      </c>
      <c r="C341" s="103"/>
      <c r="D341" s="103"/>
      <c r="E341" s="103"/>
      <c r="F341" s="103"/>
      <c r="G341" s="31" t="s">
        <v>0</v>
      </c>
      <c r="H341" s="9" t="s">
        <v>126</v>
      </c>
      <c r="I341" s="46">
        <v>38.25</v>
      </c>
    </row>
    <row r="342" spans="1:9" ht="19.899999999999999" hidden="1" customHeight="1">
      <c r="A342" s="117"/>
      <c r="B342" s="127" t="s">
        <v>152</v>
      </c>
      <c r="C342" s="128"/>
      <c r="D342" s="128"/>
      <c r="E342" s="128"/>
      <c r="F342" s="128"/>
      <c r="G342" s="31" t="s">
        <v>0</v>
      </c>
      <c r="H342" s="9" t="s">
        <v>126</v>
      </c>
      <c r="I342" s="46">
        <v>90.27</v>
      </c>
    </row>
    <row r="343" spans="1:9" ht="19.899999999999999" hidden="1" customHeight="1">
      <c r="A343" s="117"/>
      <c r="B343" s="127" t="s">
        <v>153</v>
      </c>
      <c r="C343" s="128"/>
      <c r="D343" s="128"/>
      <c r="E343" s="128"/>
      <c r="F343" s="128"/>
      <c r="G343" s="31" t="s">
        <v>0</v>
      </c>
      <c r="H343" s="9" t="s">
        <v>126</v>
      </c>
      <c r="I343" s="46">
        <v>14.61</v>
      </c>
    </row>
    <row r="344" spans="1:9" ht="19.899999999999999" hidden="1" customHeight="1">
      <c r="A344" s="117"/>
      <c r="B344" s="127" t="s">
        <v>154</v>
      </c>
      <c r="C344" s="128"/>
      <c r="D344" s="128"/>
      <c r="E344" s="128"/>
      <c r="F344" s="128"/>
      <c r="G344" s="31" t="s">
        <v>0</v>
      </c>
      <c r="H344" s="9" t="s">
        <v>126</v>
      </c>
      <c r="I344" s="46">
        <v>16.18</v>
      </c>
    </row>
    <row r="345" spans="1:9" ht="19.899999999999999" customHeight="1">
      <c r="A345" s="86" t="s">
        <v>189</v>
      </c>
      <c r="B345" s="103"/>
      <c r="C345" s="103"/>
      <c r="D345" s="129"/>
      <c r="E345" s="129"/>
      <c r="F345" s="129"/>
      <c r="G345" s="31" t="s">
        <v>138</v>
      </c>
      <c r="H345" s="9" t="s">
        <v>163</v>
      </c>
      <c r="I345" s="19">
        <v>66</v>
      </c>
    </row>
    <row r="346" spans="1:9" ht="19.899999999999999" customHeight="1">
      <c r="A346" s="80" t="s">
        <v>191</v>
      </c>
      <c r="B346" s="83" t="s">
        <v>15</v>
      </c>
      <c r="C346" s="83" t="s">
        <v>18</v>
      </c>
      <c r="D346" s="93" t="s">
        <v>17</v>
      </c>
      <c r="E346" s="94"/>
      <c r="F346" s="95"/>
      <c r="G346" s="47" t="s">
        <v>19</v>
      </c>
      <c r="H346" s="9" t="s">
        <v>163</v>
      </c>
      <c r="I346" s="19">
        <v>176</v>
      </c>
    </row>
    <row r="347" spans="1:9" ht="19.899999999999999" customHeight="1">
      <c r="A347" s="81"/>
      <c r="B347" s="84"/>
      <c r="C347" s="84"/>
      <c r="D347" s="93" t="s">
        <v>22</v>
      </c>
      <c r="E347" s="94"/>
      <c r="F347" s="95"/>
      <c r="G347" s="47" t="s">
        <v>19</v>
      </c>
      <c r="H347" s="9" t="s">
        <v>163</v>
      </c>
      <c r="I347" s="19">
        <v>79</v>
      </c>
    </row>
    <row r="348" spans="1:9" ht="19.899999999999999" customHeight="1">
      <c r="A348" s="81"/>
      <c r="B348" s="84"/>
      <c r="C348" s="84"/>
      <c r="D348" s="93" t="s">
        <v>23</v>
      </c>
      <c r="E348" s="94"/>
      <c r="F348" s="95"/>
      <c r="G348" s="47" t="s">
        <v>19</v>
      </c>
      <c r="H348" s="9" t="s">
        <v>163</v>
      </c>
      <c r="I348" s="19">
        <v>95</v>
      </c>
    </row>
    <row r="349" spans="1:9" ht="19.899999999999999" customHeight="1">
      <c r="A349" s="81"/>
      <c r="B349" s="84"/>
      <c r="C349" s="85"/>
      <c r="D349" s="93" t="s">
        <v>21</v>
      </c>
      <c r="E349" s="94"/>
      <c r="F349" s="95"/>
      <c r="G349" s="47" t="s">
        <v>19</v>
      </c>
      <c r="H349" s="9" t="s">
        <v>163</v>
      </c>
      <c r="I349" s="19">
        <v>117</v>
      </c>
    </row>
    <row r="350" spans="1:9" ht="19.899999999999999" customHeight="1">
      <c r="A350" s="81"/>
      <c r="B350" s="84"/>
      <c r="C350" s="83" t="s">
        <v>5</v>
      </c>
      <c r="D350" s="93" t="s">
        <v>24</v>
      </c>
      <c r="E350" s="94"/>
      <c r="F350" s="95"/>
      <c r="G350" s="47" t="s">
        <v>20</v>
      </c>
      <c r="H350" s="9" t="s">
        <v>163</v>
      </c>
      <c r="I350" s="62">
        <v>33811.370000000003</v>
      </c>
    </row>
    <row r="351" spans="1:9" ht="19.899999999999999" customHeight="1">
      <c r="A351" s="81"/>
      <c r="B351" s="84"/>
      <c r="C351" s="84"/>
      <c r="D351" s="93" t="s">
        <v>22</v>
      </c>
      <c r="E351" s="94"/>
      <c r="F351" s="95"/>
      <c r="G351" s="47" t="s">
        <v>20</v>
      </c>
      <c r="H351" s="9" t="s">
        <v>163</v>
      </c>
      <c r="I351" s="63">
        <v>9940.77</v>
      </c>
    </row>
    <row r="352" spans="1:9" ht="19.899999999999999" customHeight="1">
      <c r="A352" s="81"/>
      <c r="B352" s="84"/>
      <c r="C352" s="84"/>
      <c r="D352" s="93" t="s">
        <v>23</v>
      </c>
      <c r="E352" s="94"/>
      <c r="F352" s="95"/>
      <c r="G352" s="47" t="s">
        <v>20</v>
      </c>
      <c r="H352" s="9" t="s">
        <v>163</v>
      </c>
      <c r="I352" s="64">
        <v>14350.14</v>
      </c>
    </row>
    <row r="353" spans="1:9" ht="19.899999999999999" customHeight="1">
      <c r="A353" s="81"/>
      <c r="B353" s="85"/>
      <c r="C353" s="85"/>
      <c r="D353" s="93" t="s">
        <v>21</v>
      </c>
      <c r="E353" s="94"/>
      <c r="F353" s="95"/>
      <c r="G353" s="47" t="s">
        <v>20</v>
      </c>
      <c r="H353" s="9" t="s">
        <v>163</v>
      </c>
      <c r="I353" s="46">
        <v>25609.97</v>
      </c>
    </row>
    <row r="354" spans="1:9" ht="19.899999999999999" customHeight="1">
      <c r="A354" s="81"/>
      <c r="B354" s="83" t="s">
        <v>16</v>
      </c>
      <c r="C354" s="83" t="s">
        <v>18</v>
      </c>
      <c r="D354" s="93" t="s">
        <v>24</v>
      </c>
      <c r="E354" s="94"/>
      <c r="F354" s="95"/>
      <c r="G354" s="47" t="s">
        <v>19</v>
      </c>
      <c r="H354" s="9" t="s">
        <v>163</v>
      </c>
      <c r="I354" s="19">
        <v>110</v>
      </c>
    </row>
    <row r="355" spans="1:9" ht="19.899999999999999" customHeight="1">
      <c r="A355" s="81"/>
      <c r="B355" s="84"/>
      <c r="C355" s="84"/>
      <c r="D355" s="93" t="s">
        <v>22</v>
      </c>
      <c r="E355" s="94"/>
      <c r="F355" s="95"/>
      <c r="G355" s="47" t="s">
        <v>19</v>
      </c>
      <c r="H355" s="9" t="s">
        <v>163</v>
      </c>
      <c r="I355" s="19">
        <v>45</v>
      </c>
    </row>
    <row r="356" spans="1:9" ht="19.899999999999999" customHeight="1">
      <c r="A356" s="81"/>
      <c r="B356" s="84"/>
      <c r="C356" s="84"/>
      <c r="D356" s="93" t="s">
        <v>23</v>
      </c>
      <c r="E356" s="94"/>
      <c r="F356" s="95"/>
      <c r="G356" s="47" t="s">
        <v>19</v>
      </c>
      <c r="H356" s="9" t="s">
        <v>163</v>
      </c>
      <c r="I356" s="19">
        <v>90</v>
      </c>
    </row>
    <row r="357" spans="1:9" ht="19.899999999999999" customHeight="1">
      <c r="A357" s="81"/>
      <c r="B357" s="84"/>
      <c r="C357" s="85"/>
      <c r="D357" s="93" t="s">
        <v>21</v>
      </c>
      <c r="E357" s="94"/>
      <c r="F357" s="95"/>
      <c r="G357" s="47" t="s">
        <v>19</v>
      </c>
      <c r="H357" s="9" t="s">
        <v>163</v>
      </c>
      <c r="I357" s="19">
        <v>97</v>
      </c>
    </row>
    <row r="358" spans="1:9" ht="19.899999999999999" customHeight="1">
      <c r="A358" s="81"/>
      <c r="B358" s="84"/>
      <c r="C358" s="83" t="s">
        <v>5</v>
      </c>
      <c r="D358" s="93" t="s">
        <v>24</v>
      </c>
      <c r="E358" s="94"/>
      <c r="F358" s="95"/>
      <c r="G358" s="47" t="s">
        <v>20</v>
      </c>
      <c r="H358" s="9" t="s">
        <v>163</v>
      </c>
      <c r="I358" s="46">
        <v>12925.74</v>
      </c>
    </row>
    <row r="359" spans="1:9" ht="19.899999999999999" customHeight="1">
      <c r="A359" s="81"/>
      <c r="B359" s="84"/>
      <c r="C359" s="84"/>
      <c r="D359" s="93" t="s">
        <v>22</v>
      </c>
      <c r="E359" s="94"/>
      <c r="F359" s="95"/>
      <c r="G359" s="47" t="s">
        <v>20</v>
      </c>
      <c r="H359" s="9" t="s">
        <v>163</v>
      </c>
      <c r="I359" s="46">
        <v>4409.93</v>
      </c>
    </row>
    <row r="360" spans="1:9" ht="19.899999999999999" customHeight="1">
      <c r="A360" s="81"/>
      <c r="B360" s="84"/>
      <c r="C360" s="84"/>
      <c r="D360" s="93" t="s">
        <v>23</v>
      </c>
      <c r="E360" s="94"/>
      <c r="F360" s="95"/>
      <c r="G360" s="47" t="s">
        <v>20</v>
      </c>
      <c r="H360" s="9" t="s">
        <v>163</v>
      </c>
      <c r="I360" s="46">
        <v>75634.59</v>
      </c>
    </row>
    <row r="361" spans="1:9" ht="19.899999999999999" customHeight="1">
      <c r="A361" s="82"/>
      <c r="B361" s="85"/>
      <c r="C361" s="85"/>
      <c r="D361" s="93" t="s">
        <v>21</v>
      </c>
      <c r="E361" s="94"/>
      <c r="F361" s="95"/>
      <c r="G361" s="47" t="s">
        <v>20</v>
      </c>
      <c r="H361" s="9" t="s">
        <v>163</v>
      </c>
      <c r="I361" s="46">
        <v>78830.34</v>
      </c>
    </row>
    <row r="362" spans="1:9" ht="19.899999999999999" customHeight="1">
      <c r="A362" s="86" t="s">
        <v>14</v>
      </c>
      <c r="B362" s="122" t="s">
        <v>155</v>
      </c>
      <c r="C362" s="102" t="s">
        <v>96</v>
      </c>
      <c r="D362" s="103"/>
      <c r="E362" s="103"/>
      <c r="F362" s="103"/>
      <c r="G362" s="31" t="s">
        <v>1</v>
      </c>
      <c r="H362" s="9" t="s">
        <v>163</v>
      </c>
      <c r="I362" s="19">
        <v>716</v>
      </c>
    </row>
    <row r="363" spans="1:9" ht="19.899999999999999" customHeight="1">
      <c r="A363" s="117"/>
      <c r="B363" s="123"/>
      <c r="C363" s="102" t="s">
        <v>100</v>
      </c>
      <c r="D363" s="103"/>
      <c r="E363" s="103"/>
      <c r="F363" s="103"/>
      <c r="G363" s="31" t="s">
        <v>156</v>
      </c>
      <c r="H363" s="9" t="s">
        <v>163</v>
      </c>
      <c r="I363" s="46">
        <v>624088.09000000008</v>
      </c>
    </row>
    <row r="364" spans="1:9" ht="19.899999999999999" customHeight="1">
      <c r="A364" s="117"/>
      <c r="B364" s="102" t="s">
        <v>157</v>
      </c>
      <c r="C364" s="102" t="s">
        <v>96</v>
      </c>
      <c r="D364" s="103"/>
      <c r="E364" s="103"/>
      <c r="F364" s="103"/>
      <c r="G364" s="31" t="s">
        <v>1</v>
      </c>
      <c r="H364" s="9" t="s">
        <v>163</v>
      </c>
      <c r="I364" s="19">
        <v>53927</v>
      </c>
    </row>
    <row r="365" spans="1:9" ht="19.899999999999999" customHeight="1">
      <c r="A365" s="117"/>
      <c r="B365" s="103"/>
      <c r="C365" s="102" t="s">
        <v>100</v>
      </c>
      <c r="D365" s="103"/>
      <c r="E365" s="103"/>
      <c r="F365" s="103"/>
      <c r="G365" s="31" t="s">
        <v>156</v>
      </c>
      <c r="H365" s="9" t="s">
        <v>163</v>
      </c>
      <c r="I365" s="46">
        <v>13747551.300000001</v>
      </c>
    </row>
    <row r="366" spans="1:9" ht="20.100000000000001" customHeight="1">
      <c r="A366" s="117"/>
      <c r="B366" s="102" t="s">
        <v>158</v>
      </c>
      <c r="C366" s="102" t="s">
        <v>96</v>
      </c>
      <c r="D366" s="103"/>
      <c r="E366" s="103"/>
      <c r="F366" s="103"/>
      <c r="G366" s="31" t="s">
        <v>1</v>
      </c>
      <c r="H366" s="9" t="s">
        <v>163</v>
      </c>
      <c r="I366" s="19">
        <v>1534</v>
      </c>
    </row>
    <row r="367" spans="1:9" ht="20.100000000000001" customHeight="1">
      <c r="A367" s="117"/>
      <c r="B367" s="103"/>
      <c r="C367" s="102" t="s">
        <v>100</v>
      </c>
      <c r="D367" s="103"/>
      <c r="E367" s="103"/>
      <c r="F367" s="103"/>
      <c r="G367" s="31" t="s">
        <v>156</v>
      </c>
      <c r="H367" s="9" t="s">
        <v>163</v>
      </c>
      <c r="I367" s="46">
        <v>821541.04</v>
      </c>
    </row>
    <row r="368" spans="1:9" ht="20.100000000000001" customHeight="1">
      <c r="A368" s="86" t="s">
        <v>194</v>
      </c>
      <c r="B368" s="122" t="s">
        <v>155</v>
      </c>
      <c r="C368" s="102" t="s">
        <v>159</v>
      </c>
      <c r="D368" s="103"/>
      <c r="E368" s="103"/>
      <c r="F368" s="103"/>
      <c r="G368" s="31" t="s">
        <v>160</v>
      </c>
      <c r="H368" s="9" t="s">
        <v>163</v>
      </c>
      <c r="I368" s="19">
        <v>15473</v>
      </c>
    </row>
    <row r="369" spans="1:11" ht="20.100000000000001" customHeight="1">
      <c r="A369" s="117"/>
      <c r="B369" s="123"/>
      <c r="C369" s="102" t="s">
        <v>100</v>
      </c>
      <c r="D369" s="103"/>
      <c r="E369" s="103"/>
      <c r="F369" s="103"/>
      <c r="G369" s="31" t="s">
        <v>156</v>
      </c>
      <c r="H369" s="9" t="s">
        <v>163</v>
      </c>
      <c r="I369" s="46">
        <v>4282778.9300000006</v>
      </c>
    </row>
    <row r="370" spans="1:11" ht="20.100000000000001" customHeight="1">
      <c r="A370" s="117"/>
      <c r="B370" s="102" t="s">
        <v>157</v>
      </c>
      <c r="C370" s="102" t="s">
        <v>159</v>
      </c>
      <c r="D370" s="103"/>
      <c r="E370" s="103"/>
      <c r="F370" s="103"/>
      <c r="G370" s="31" t="s">
        <v>160</v>
      </c>
      <c r="H370" s="9" t="s">
        <v>163</v>
      </c>
      <c r="I370" s="19">
        <v>32753</v>
      </c>
    </row>
    <row r="371" spans="1:11" ht="20.100000000000001" customHeight="1">
      <c r="A371" s="117"/>
      <c r="B371" s="103"/>
      <c r="C371" s="102" t="s">
        <v>100</v>
      </c>
      <c r="D371" s="103"/>
      <c r="E371" s="103"/>
      <c r="F371" s="103"/>
      <c r="G371" s="31" t="s">
        <v>156</v>
      </c>
      <c r="H371" s="9" t="s">
        <v>163</v>
      </c>
      <c r="I371" s="46">
        <v>3789140.23</v>
      </c>
    </row>
    <row r="372" spans="1:11" ht="20.100000000000001" customHeight="1">
      <c r="A372" s="117"/>
      <c r="B372" s="102" t="s">
        <v>158</v>
      </c>
      <c r="C372" s="102" t="s">
        <v>159</v>
      </c>
      <c r="D372" s="103"/>
      <c r="E372" s="103"/>
      <c r="F372" s="103"/>
      <c r="G372" s="31" t="s">
        <v>160</v>
      </c>
      <c r="H372" s="9" t="s">
        <v>163</v>
      </c>
      <c r="I372" s="19">
        <v>512</v>
      </c>
    </row>
    <row r="373" spans="1:11" ht="20.100000000000001" customHeight="1">
      <c r="A373" s="117"/>
      <c r="B373" s="103"/>
      <c r="C373" s="102" t="s">
        <v>100</v>
      </c>
      <c r="D373" s="103"/>
      <c r="E373" s="103"/>
      <c r="F373" s="103"/>
      <c r="G373" s="31" t="s">
        <v>156</v>
      </c>
      <c r="H373" s="9" t="s">
        <v>163</v>
      </c>
      <c r="I373" s="46">
        <v>65623.59</v>
      </c>
    </row>
    <row r="374" spans="1:11" s="26" customFormat="1" ht="20.100000000000001" customHeight="1">
      <c r="A374" s="86" t="s">
        <v>224</v>
      </c>
      <c r="B374" s="87" t="s">
        <v>196</v>
      </c>
      <c r="C374" s="88"/>
      <c r="D374" s="88"/>
      <c r="E374" s="88"/>
      <c r="F374" s="86"/>
      <c r="G374" s="65" t="s">
        <v>197</v>
      </c>
      <c r="H374" s="9" t="s">
        <v>198</v>
      </c>
      <c r="I374" s="66">
        <v>104856066</v>
      </c>
    </row>
    <row r="375" spans="1:11" s="27" customFormat="1" ht="20.100000000000001" customHeight="1">
      <c r="A375" s="86"/>
      <c r="B375" s="89" t="s">
        <v>199</v>
      </c>
      <c r="C375" s="87" t="s">
        <v>200</v>
      </c>
      <c r="D375" s="88"/>
      <c r="E375" s="88"/>
      <c r="F375" s="86"/>
      <c r="G375" s="67" t="s">
        <v>201</v>
      </c>
      <c r="H375" s="9" t="s">
        <v>202</v>
      </c>
      <c r="I375" s="66">
        <v>67467831</v>
      </c>
    </row>
    <row r="376" spans="1:11" s="17" customFormat="1" ht="20.100000000000001" customHeight="1">
      <c r="A376" s="86"/>
      <c r="B376" s="89"/>
      <c r="C376" s="87" t="s">
        <v>203</v>
      </c>
      <c r="D376" s="88"/>
      <c r="E376" s="88"/>
      <c r="F376" s="88"/>
      <c r="G376" s="67" t="s">
        <v>204</v>
      </c>
      <c r="H376" s="9" t="s">
        <v>126</v>
      </c>
      <c r="I376" s="68">
        <f>I374-I375</f>
        <v>37388235</v>
      </c>
    </row>
    <row r="377" spans="1:11" s="17" customFormat="1" ht="20.100000000000001" customHeight="1">
      <c r="A377" s="80" t="s">
        <v>226</v>
      </c>
      <c r="B377" s="87" t="s">
        <v>205</v>
      </c>
      <c r="C377" s="88"/>
      <c r="D377" s="88"/>
      <c r="E377" s="88"/>
      <c r="F377" s="86"/>
      <c r="G377" s="67" t="s">
        <v>206</v>
      </c>
      <c r="H377" s="9" t="s">
        <v>126</v>
      </c>
      <c r="I377" s="68">
        <v>50891</v>
      </c>
      <c r="K377" s="75"/>
    </row>
    <row r="378" spans="1:11" s="17" customFormat="1" ht="20.100000000000001" customHeight="1">
      <c r="A378" s="81"/>
      <c r="B378" s="83" t="s">
        <v>207</v>
      </c>
      <c r="C378" s="87" t="s">
        <v>208</v>
      </c>
      <c r="D378" s="88"/>
      <c r="E378" s="88"/>
      <c r="F378" s="86"/>
      <c r="G378" s="67" t="s">
        <v>206</v>
      </c>
      <c r="H378" s="9" t="s">
        <v>126</v>
      </c>
      <c r="I378" s="68">
        <v>329</v>
      </c>
    </row>
    <row r="379" spans="1:11" s="17" customFormat="1" ht="20.100000000000001" customHeight="1">
      <c r="A379" s="81"/>
      <c r="B379" s="84"/>
      <c r="C379" s="87" t="s">
        <v>209</v>
      </c>
      <c r="D379" s="88"/>
      <c r="E379" s="88"/>
      <c r="F379" s="86"/>
      <c r="G379" s="67" t="s">
        <v>206</v>
      </c>
      <c r="H379" s="9" t="s">
        <v>210</v>
      </c>
      <c r="I379" s="68">
        <v>620</v>
      </c>
    </row>
    <row r="380" spans="1:11" s="17" customFormat="1" ht="20.100000000000001" customHeight="1">
      <c r="A380" s="81"/>
      <c r="B380" s="84"/>
      <c r="C380" s="87" t="s">
        <v>211</v>
      </c>
      <c r="D380" s="88"/>
      <c r="E380" s="88"/>
      <c r="F380" s="86"/>
      <c r="G380" s="67" t="s">
        <v>206</v>
      </c>
      <c r="H380" s="9" t="s">
        <v>212</v>
      </c>
      <c r="I380" s="68">
        <v>759</v>
      </c>
    </row>
    <row r="381" spans="1:11" s="17" customFormat="1" ht="20.100000000000001" customHeight="1">
      <c r="A381" s="81"/>
      <c r="B381" s="84"/>
      <c r="C381" s="87" t="s">
        <v>213</v>
      </c>
      <c r="D381" s="88"/>
      <c r="E381" s="88"/>
      <c r="F381" s="86"/>
      <c r="G381" s="67" t="s">
        <v>214</v>
      </c>
      <c r="H381" s="9" t="s">
        <v>126</v>
      </c>
      <c r="I381" s="68">
        <v>1544</v>
      </c>
    </row>
    <row r="382" spans="1:11" s="17" customFormat="1" ht="20.100000000000001" customHeight="1">
      <c r="A382" s="81"/>
      <c r="B382" s="84"/>
      <c r="C382" s="87" t="s">
        <v>215</v>
      </c>
      <c r="D382" s="88"/>
      <c r="E382" s="88"/>
      <c r="F382" s="86"/>
      <c r="G382" s="67" t="s">
        <v>214</v>
      </c>
      <c r="H382" s="9" t="s">
        <v>210</v>
      </c>
      <c r="I382" s="68">
        <v>2341</v>
      </c>
    </row>
    <row r="383" spans="1:11" s="17" customFormat="1" ht="20.100000000000001" customHeight="1">
      <c r="A383" s="81"/>
      <c r="B383" s="84"/>
      <c r="C383" s="87" t="s">
        <v>216</v>
      </c>
      <c r="D383" s="88"/>
      <c r="E383" s="88"/>
      <c r="F383" s="86"/>
      <c r="G383" s="67" t="s">
        <v>214</v>
      </c>
      <c r="H383" s="9" t="s">
        <v>210</v>
      </c>
      <c r="I383" s="68">
        <v>2620</v>
      </c>
    </row>
    <row r="384" spans="1:11" s="17" customFormat="1" ht="20.100000000000001" customHeight="1">
      <c r="A384" s="81"/>
      <c r="B384" s="84"/>
      <c r="C384" s="87" t="s">
        <v>217</v>
      </c>
      <c r="D384" s="88"/>
      <c r="E384" s="88"/>
      <c r="F384" s="86"/>
      <c r="G384" s="67" t="s">
        <v>214</v>
      </c>
      <c r="H384" s="9" t="s">
        <v>210</v>
      </c>
      <c r="I384" s="68">
        <v>2694</v>
      </c>
    </row>
    <row r="385" spans="1:9" s="17" customFormat="1" ht="20.100000000000001" customHeight="1">
      <c r="A385" s="81"/>
      <c r="B385" s="84"/>
      <c r="C385" s="87" t="s">
        <v>218</v>
      </c>
      <c r="D385" s="88"/>
      <c r="E385" s="88"/>
      <c r="F385" s="86"/>
      <c r="G385" s="67" t="s">
        <v>214</v>
      </c>
      <c r="H385" s="9" t="s">
        <v>210</v>
      </c>
      <c r="I385" s="68">
        <v>3416</v>
      </c>
    </row>
    <row r="386" spans="1:9" s="17" customFormat="1" ht="20.100000000000001" customHeight="1">
      <c r="A386" s="81"/>
      <c r="B386" s="84"/>
      <c r="C386" s="87" t="s">
        <v>219</v>
      </c>
      <c r="D386" s="88"/>
      <c r="E386" s="88"/>
      <c r="F386" s="86"/>
      <c r="G386" s="67" t="s">
        <v>220</v>
      </c>
      <c r="H386" s="9" t="s">
        <v>202</v>
      </c>
      <c r="I386" s="68">
        <v>8885</v>
      </c>
    </row>
    <row r="387" spans="1:9" s="17" customFormat="1" ht="20.100000000000001" customHeight="1">
      <c r="A387" s="81"/>
      <c r="B387" s="84"/>
      <c r="C387" s="87" t="s">
        <v>221</v>
      </c>
      <c r="D387" s="88"/>
      <c r="E387" s="88"/>
      <c r="F387" s="86"/>
      <c r="G387" s="67" t="s">
        <v>220</v>
      </c>
      <c r="H387" s="9" t="s">
        <v>210</v>
      </c>
      <c r="I387" s="68">
        <v>13479</v>
      </c>
    </row>
    <row r="388" spans="1:9" s="17" customFormat="1" ht="20.100000000000001" customHeight="1">
      <c r="A388" s="82"/>
      <c r="B388" s="85"/>
      <c r="C388" s="87" t="s">
        <v>222</v>
      </c>
      <c r="D388" s="88"/>
      <c r="E388" s="88"/>
      <c r="F388" s="86"/>
      <c r="G388" s="67" t="s">
        <v>220</v>
      </c>
      <c r="H388" s="9" t="s">
        <v>210</v>
      </c>
      <c r="I388" s="68">
        <v>14204</v>
      </c>
    </row>
    <row r="389" spans="1:9" s="17" customFormat="1" ht="20.100000000000001" customHeight="1">
      <c r="A389" s="87" t="s">
        <v>227</v>
      </c>
      <c r="B389" s="88"/>
      <c r="C389" s="88"/>
      <c r="D389" s="88"/>
      <c r="E389" s="88"/>
      <c r="F389" s="86"/>
      <c r="G389" s="67" t="s">
        <v>228</v>
      </c>
      <c r="H389" s="9" t="s">
        <v>229</v>
      </c>
      <c r="I389" s="68">
        <v>116</v>
      </c>
    </row>
    <row r="390" spans="1:9" s="17" customFormat="1" ht="20.100000000000001" customHeight="1">
      <c r="A390" s="80" t="s">
        <v>239</v>
      </c>
      <c r="B390" s="131" t="s">
        <v>240</v>
      </c>
      <c r="C390" s="90" t="s">
        <v>242</v>
      </c>
      <c r="D390" s="91"/>
      <c r="E390" s="91"/>
      <c r="F390" s="92"/>
      <c r="G390" s="72" t="s">
        <v>230</v>
      </c>
      <c r="H390" s="72" t="s">
        <v>231</v>
      </c>
      <c r="I390" s="73">
        <v>134</v>
      </c>
    </row>
    <row r="391" spans="1:9" s="17" customFormat="1" ht="20.100000000000001" customHeight="1">
      <c r="A391" s="130"/>
      <c r="B391" s="132"/>
      <c r="C391" s="90" t="s">
        <v>232</v>
      </c>
      <c r="D391" s="91"/>
      <c r="E391" s="91"/>
      <c r="F391" s="92"/>
      <c r="G391" s="72" t="s">
        <v>230</v>
      </c>
      <c r="H391" s="72" t="s">
        <v>231</v>
      </c>
      <c r="I391" s="74">
        <v>56</v>
      </c>
    </row>
    <row r="392" spans="1:9" s="17" customFormat="1" ht="20.100000000000001" customHeight="1">
      <c r="A392" s="130"/>
      <c r="B392" s="133"/>
      <c r="C392" s="90" t="s">
        <v>233</v>
      </c>
      <c r="D392" s="91"/>
      <c r="E392" s="91"/>
      <c r="F392" s="92"/>
      <c r="G392" s="72" t="s">
        <v>230</v>
      </c>
      <c r="H392" s="72" t="s">
        <v>231</v>
      </c>
      <c r="I392" s="74">
        <v>78</v>
      </c>
    </row>
    <row r="393" spans="1:9" s="17" customFormat="1" ht="20.100000000000001" customHeight="1">
      <c r="A393" s="130"/>
      <c r="B393" s="134" t="s">
        <v>241</v>
      </c>
      <c r="C393" s="69" t="s">
        <v>101</v>
      </c>
      <c r="D393" s="70"/>
      <c r="E393" s="70"/>
      <c r="F393" s="71"/>
      <c r="G393" s="72" t="s">
        <v>230</v>
      </c>
      <c r="H393" s="72" t="s">
        <v>231</v>
      </c>
      <c r="I393" s="74">
        <v>43</v>
      </c>
    </row>
    <row r="394" spans="1:9" s="17" customFormat="1" ht="20.100000000000001" customHeight="1">
      <c r="A394" s="130"/>
      <c r="B394" s="135"/>
      <c r="C394" s="90" t="s">
        <v>234</v>
      </c>
      <c r="D394" s="91"/>
      <c r="E394" s="91"/>
      <c r="F394" s="92"/>
      <c r="G394" s="72" t="s">
        <v>230</v>
      </c>
      <c r="H394" s="72" t="s">
        <v>231</v>
      </c>
      <c r="I394" s="74">
        <v>26</v>
      </c>
    </row>
    <row r="395" spans="1:9" s="17" customFormat="1" ht="20.100000000000001" customHeight="1">
      <c r="A395" s="101"/>
      <c r="B395" s="136"/>
      <c r="C395" s="90" t="s">
        <v>235</v>
      </c>
      <c r="D395" s="91"/>
      <c r="E395" s="91"/>
      <c r="F395" s="92"/>
      <c r="G395" s="72" t="s">
        <v>236</v>
      </c>
      <c r="H395" s="72" t="s">
        <v>231</v>
      </c>
      <c r="I395" s="74">
        <v>17</v>
      </c>
    </row>
    <row r="396" spans="1:9" s="17" customFormat="1">
      <c r="A396" s="48"/>
      <c r="B396" s="49"/>
      <c r="C396" s="49"/>
      <c r="D396" s="49"/>
      <c r="E396" s="49"/>
      <c r="F396" s="49"/>
      <c r="G396" s="50"/>
      <c r="H396" s="50"/>
      <c r="I396" s="50"/>
    </row>
    <row r="397" spans="1:9" s="17" customFormat="1">
      <c r="A397" s="48"/>
      <c r="B397" s="49"/>
      <c r="C397" s="49"/>
      <c r="D397" s="49"/>
      <c r="E397" s="49"/>
      <c r="F397" s="49"/>
      <c r="G397" s="50"/>
      <c r="H397" s="50"/>
      <c r="I397" s="50"/>
    </row>
    <row r="398" spans="1:9" s="17" customFormat="1">
      <c r="A398" s="48"/>
      <c r="B398" s="49"/>
      <c r="C398" s="49"/>
      <c r="D398" s="49"/>
      <c r="E398" s="49"/>
      <c r="F398" s="49"/>
      <c r="G398" s="50"/>
      <c r="H398" s="50"/>
      <c r="I398" s="50"/>
    </row>
    <row r="399" spans="1:9" s="17" customFormat="1">
      <c r="A399" s="48"/>
      <c r="B399" s="49"/>
      <c r="C399" s="49"/>
      <c r="D399" s="49"/>
      <c r="E399" s="49"/>
      <c r="F399" s="49"/>
      <c r="G399" s="50"/>
      <c r="H399" s="50"/>
      <c r="I399" s="50"/>
    </row>
    <row r="400" spans="1:9" s="17" customFormat="1">
      <c r="A400" s="48"/>
      <c r="B400" s="49"/>
      <c r="C400" s="49"/>
      <c r="D400" s="49"/>
      <c r="E400" s="49"/>
      <c r="F400" s="49"/>
      <c r="G400" s="50"/>
      <c r="H400" s="50"/>
      <c r="I400" s="50"/>
    </row>
    <row r="401" spans="1:9" s="17" customFormat="1">
      <c r="A401" s="48"/>
      <c r="B401" s="49"/>
      <c r="C401" s="49"/>
      <c r="D401" s="49"/>
      <c r="E401" s="49"/>
      <c r="F401" s="49"/>
      <c r="G401" s="50"/>
      <c r="H401" s="50"/>
      <c r="I401" s="50"/>
    </row>
  </sheetData>
  <mergeCells count="471">
    <mergeCell ref="A389:F389"/>
    <mergeCell ref="A390:A395"/>
    <mergeCell ref="B390:B392"/>
    <mergeCell ref="C390:F390"/>
    <mergeCell ref="C391:F391"/>
    <mergeCell ref="C392:F392"/>
    <mergeCell ref="B393:B395"/>
    <mergeCell ref="C394:F394"/>
    <mergeCell ref="C395:F395"/>
    <mergeCell ref="B34:B64"/>
    <mergeCell ref="C66:C75"/>
    <mergeCell ref="B65:B85"/>
    <mergeCell ref="C35:C44"/>
    <mergeCell ref="A65:A106"/>
    <mergeCell ref="B107:B137"/>
    <mergeCell ref="A107:A142"/>
    <mergeCell ref="C139:C148"/>
    <mergeCell ref="B138:B168"/>
    <mergeCell ref="B86:B106"/>
    <mergeCell ref="D158:F158"/>
    <mergeCell ref="D159:F159"/>
    <mergeCell ref="D160:F160"/>
    <mergeCell ref="D161:F161"/>
    <mergeCell ref="B169:B209"/>
    <mergeCell ref="C170:C189"/>
    <mergeCell ref="A169:A209"/>
    <mergeCell ref="C211:C230"/>
    <mergeCell ref="C231:C250"/>
    <mergeCell ref="B210:B250"/>
    <mergeCell ref="A210:A250"/>
    <mergeCell ref="D216:F216"/>
    <mergeCell ref="D217:F217"/>
    <mergeCell ref="D218:F218"/>
    <mergeCell ref="D219:F219"/>
    <mergeCell ref="D220:F220"/>
    <mergeCell ref="D221:F221"/>
    <mergeCell ref="D222:F222"/>
    <mergeCell ref="D232:F232"/>
    <mergeCell ref="D233:F233"/>
    <mergeCell ref="D213:F213"/>
    <mergeCell ref="D239:F239"/>
    <mergeCell ref="D240:F240"/>
    <mergeCell ref="D241:F241"/>
    <mergeCell ref="D84:F84"/>
    <mergeCell ref="D67:F67"/>
    <mergeCell ref="D68:F68"/>
    <mergeCell ref="D58:F58"/>
    <mergeCell ref="D59:F59"/>
    <mergeCell ref="D60:F60"/>
    <mergeCell ref="D61:F61"/>
    <mergeCell ref="D62:F62"/>
    <mergeCell ref="D63:F63"/>
    <mergeCell ref="D64:F64"/>
    <mergeCell ref="D80:F80"/>
    <mergeCell ref="D81:F81"/>
    <mergeCell ref="D82:F82"/>
    <mergeCell ref="D69:F69"/>
    <mergeCell ref="D66:F66"/>
    <mergeCell ref="D70:F70"/>
    <mergeCell ref="D71:F71"/>
    <mergeCell ref="D72:F72"/>
    <mergeCell ref="D73:F73"/>
    <mergeCell ref="D74:F74"/>
    <mergeCell ref="D75:F75"/>
    <mergeCell ref="C65:F65"/>
    <mergeCell ref="D110:F110"/>
    <mergeCell ref="D111:F111"/>
    <mergeCell ref="D196:F196"/>
    <mergeCell ref="D197:F197"/>
    <mergeCell ref="D198:F198"/>
    <mergeCell ref="D199:F199"/>
    <mergeCell ref="D200:F200"/>
    <mergeCell ref="D201:F201"/>
    <mergeCell ref="D202:F202"/>
    <mergeCell ref="D112:F112"/>
    <mergeCell ref="D166:F166"/>
    <mergeCell ref="D167:F167"/>
    <mergeCell ref="D168:F168"/>
    <mergeCell ref="D164:F164"/>
    <mergeCell ref="D165:F165"/>
    <mergeCell ref="D142:F142"/>
    <mergeCell ref="C138:F138"/>
    <mergeCell ref="D137:F137"/>
    <mergeCell ref="C118:C137"/>
    <mergeCell ref="D118:F118"/>
    <mergeCell ref="D125:F125"/>
    <mergeCell ref="D126:F126"/>
    <mergeCell ref="D127:F127"/>
    <mergeCell ref="D171:F171"/>
    <mergeCell ref="D120:F120"/>
    <mergeCell ref="D121:F121"/>
    <mergeCell ref="D122:F122"/>
    <mergeCell ref="B284:F284"/>
    <mergeCell ref="B285:F285"/>
    <mergeCell ref="D173:F173"/>
    <mergeCell ref="D174:F174"/>
    <mergeCell ref="D117:F117"/>
    <mergeCell ref="D162:F162"/>
    <mergeCell ref="D163:F163"/>
    <mergeCell ref="D170:F170"/>
    <mergeCell ref="D175:F175"/>
    <mergeCell ref="D176:F176"/>
    <mergeCell ref="D177:F177"/>
    <mergeCell ref="D123:F123"/>
    <mergeCell ref="D124:F124"/>
    <mergeCell ref="D139:F139"/>
    <mergeCell ref="D143:F143"/>
    <mergeCell ref="D144:F144"/>
    <mergeCell ref="D145:F145"/>
    <mergeCell ref="D128:F128"/>
    <mergeCell ref="D129:F129"/>
    <mergeCell ref="D130:F130"/>
    <mergeCell ref="C108:C117"/>
    <mergeCell ref="D131:F131"/>
    <mergeCell ref="D132:F132"/>
    <mergeCell ref="D133:F133"/>
    <mergeCell ref="D134:F134"/>
    <mergeCell ref="D135:F135"/>
    <mergeCell ref="D136:F136"/>
    <mergeCell ref="D140:F140"/>
    <mergeCell ref="D141:F141"/>
    <mergeCell ref="D212:F212"/>
    <mergeCell ref="D203:F203"/>
    <mergeCell ref="D183:F183"/>
    <mergeCell ref="D184:F184"/>
    <mergeCell ref="D185:F185"/>
    <mergeCell ref="D186:F186"/>
    <mergeCell ref="D187:F187"/>
    <mergeCell ref="D188:F188"/>
    <mergeCell ref="D189:F189"/>
    <mergeCell ref="D190:F190"/>
    <mergeCell ref="D191:F191"/>
    <mergeCell ref="D192:F192"/>
    <mergeCell ref="D193:F193"/>
    <mergeCell ref="D194:F194"/>
    <mergeCell ref="D195:F195"/>
    <mergeCell ref="D172:F172"/>
    <mergeCell ref="B275:F275"/>
    <mergeCell ref="B276:F276"/>
    <mergeCell ref="B277:F277"/>
    <mergeCell ref="B278:F278"/>
    <mergeCell ref="B279:F279"/>
    <mergeCell ref="B280:F280"/>
    <mergeCell ref="B281:F281"/>
    <mergeCell ref="D146:F146"/>
    <mergeCell ref="D147:F147"/>
    <mergeCell ref="D148:F148"/>
    <mergeCell ref="D223:F223"/>
    <mergeCell ref="D214:F214"/>
    <mergeCell ref="D215:F215"/>
    <mergeCell ref="C169:F169"/>
    <mergeCell ref="C149:C168"/>
    <mergeCell ref="D149:F149"/>
    <mergeCell ref="D150:F150"/>
    <mergeCell ref="D151:F151"/>
    <mergeCell ref="D152:F152"/>
    <mergeCell ref="D153:F153"/>
    <mergeCell ref="D154:F154"/>
    <mergeCell ref="D155:F155"/>
    <mergeCell ref="D156:F156"/>
    <mergeCell ref="D157:F157"/>
    <mergeCell ref="B282:F282"/>
    <mergeCell ref="B283:F283"/>
    <mergeCell ref="B362:B363"/>
    <mergeCell ref="B364:B365"/>
    <mergeCell ref="B366:B367"/>
    <mergeCell ref="B368:B369"/>
    <mergeCell ref="B370:B371"/>
    <mergeCell ref="C338:F338"/>
    <mergeCell ref="C337:F337"/>
    <mergeCell ref="B286:F286"/>
    <mergeCell ref="C306:F306"/>
    <mergeCell ref="C307:F307"/>
    <mergeCell ref="C308:F308"/>
    <mergeCell ref="C309:F309"/>
    <mergeCell ref="C310:F310"/>
    <mergeCell ref="C311:F311"/>
    <mergeCell ref="C312:F312"/>
    <mergeCell ref="C313:F313"/>
    <mergeCell ref="C303:F303"/>
    <mergeCell ref="C304:F304"/>
    <mergeCell ref="C305:F305"/>
    <mergeCell ref="A290:F290"/>
    <mergeCell ref="C300:F300"/>
    <mergeCell ref="C301:F301"/>
    <mergeCell ref="C302:F302"/>
    <mergeCell ref="C315:F315"/>
    <mergeCell ref="A368:A373"/>
    <mergeCell ref="A321:A326"/>
    <mergeCell ref="A362:A367"/>
    <mergeCell ref="C363:F363"/>
    <mergeCell ref="C364:F364"/>
    <mergeCell ref="C365:F365"/>
    <mergeCell ref="C366:F366"/>
    <mergeCell ref="C367:F367"/>
    <mergeCell ref="C368:F368"/>
    <mergeCell ref="C369:F369"/>
    <mergeCell ref="C370:F370"/>
    <mergeCell ref="C371:F371"/>
    <mergeCell ref="C372:F372"/>
    <mergeCell ref="C321:F321"/>
    <mergeCell ref="C322:F322"/>
    <mergeCell ref="B324:B326"/>
    <mergeCell ref="A345:F345"/>
    <mergeCell ref="B321:B323"/>
    <mergeCell ref="C324:F324"/>
    <mergeCell ref="C325:F325"/>
    <mergeCell ref="C326:F326"/>
    <mergeCell ref="B372:B373"/>
    <mergeCell ref="C373:F373"/>
    <mergeCell ref="C362:F362"/>
    <mergeCell ref="B339:F339"/>
    <mergeCell ref="B340:F340"/>
    <mergeCell ref="B341:F341"/>
    <mergeCell ref="B342:F342"/>
    <mergeCell ref="B343:F343"/>
    <mergeCell ref="B344:F344"/>
    <mergeCell ref="B318:F318"/>
    <mergeCell ref="B319:F319"/>
    <mergeCell ref="C323:F323"/>
    <mergeCell ref="B320:F320"/>
    <mergeCell ref="D350:F350"/>
    <mergeCell ref="D355:F355"/>
    <mergeCell ref="C314:F314"/>
    <mergeCell ref="D178:F178"/>
    <mergeCell ref="D179:F179"/>
    <mergeCell ref="C316:F316"/>
    <mergeCell ref="C317:F317"/>
    <mergeCell ref="C334:F334"/>
    <mergeCell ref="C335:F335"/>
    <mergeCell ref="C336:F336"/>
    <mergeCell ref="C333:F333"/>
    <mergeCell ref="B288:F288"/>
    <mergeCell ref="B272:F272"/>
    <mergeCell ref="D224:F224"/>
    <mergeCell ref="D225:F225"/>
    <mergeCell ref="D226:F226"/>
    <mergeCell ref="D227:F227"/>
    <mergeCell ref="D228:F228"/>
    <mergeCell ref="D229:F229"/>
    <mergeCell ref="D230:F230"/>
    <mergeCell ref="D231:F231"/>
    <mergeCell ref="D204:F204"/>
    <mergeCell ref="D205:F205"/>
    <mergeCell ref="D206:F206"/>
    <mergeCell ref="D207:F207"/>
    <mergeCell ref="D208:F208"/>
    <mergeCell ref="B252:F252"/>
    <mergeCell ref="A289:F289"/>
    <mergeCell ref="D250:F250"/>
    <mergeCell ref="C210:F210"/>
    <mergeCell ref="D211:F211"/>
    <mergeCell ref="D209:F209"/>
    <mergeCell ref="D243:F243"/>
    <mergeCell ref="D244:F244"/>
    <mergeCell ref="B251:F251"/>
    <mergeCell ref="B287:F287"/>
    <mergeCell ref="B255:F255"/>
    <mergeCell ref="B254:F254"/>
    <mergeCell ref="B253:F253"/>
    <mergeCell ref="B270:F270"/>
    <mergeCell ref="B269:F269"/>
    <mergeCell ref="B268:F268"/>
    <mergeCell ref="D245:F245"/>
    <mergeCell ref="D246:F246"/>
    <mergeCell ref="D247:F247"/>
    <mergeCell ref="D248:F248"/>
    <mergeCell ref="D249:F249"/>
    <mergeCell ref="D236:F236"/>
    <mergeCell ref="D237:F237"/>
    <mergeCell ref="D238:F238"/>
    <mergeCell ref="A340:A344"/>
    <mergeCell ref="A318:A320"/>
    <mergeCell ref="B333:B334"/>
    <mergeCell ref="B335:B336"/>
    <mergeCell ref="B337:B338"/>
    <mergeCell ref="A271:F271"/>
    <mergeCell ref="B291:B293"/>
    <mergeCell ref="B294:B296"/>
    <mergeCell ref="B297:B299"/>
    <mergeCell ref="B300:B302"/>
    <mergeCell ref="B303:B305"/>
    <mergeCell ref="B306:B308"/>
    <mergeCell ref="B309:B311"/>
    <mergeCell ref="B312:B314"/>
    <mergeCell ref="C291:F291"/>
    <mergeCell ref="C292:F292"/>
    <mergeCell ref="C293:F293"/>
    <mergeCell ref="C294:F294"/>
    <mergeCell ref="C295:F295"/>
    <mergeCell ref="C296:F296"/>
    <mergeCell ref="C297:F297"/>
    <mergeCell ref="C298:F298"/>
    <mergeCell ref="B273:F273"/>
    <mergeCell ref="B274:F274"/>
    <mergeCell ref="D242:F242"/>
    <mergeCell ref="B257:F257"/>
    <mergeCell ref="B256:F256"/>
    <mergeCell ref="A2:F2"/>
    <mergeCell ref="B267:F267"/>
    <mergeCell ref="B266:F266"/>
    <mergeCell ref="B265:F265"/>
    <mergeCell ref="B264:F264"/>
    <mergeCell ref="B263:F263"/>
    <mergeCell ref="B262:F262"/>
    <mergeCell ref="B261:F261"/>
    <mergeCell ref="B260:F260"/>
    <mergeCell ref="B259:F259"/>
    <mergeCell ref="C86:F86"/>
    <mergeCell ref="D85:F85"/>
    <mergeCell ref="C76:C85"/>
    <mergeCell ref="D76:F76"/>
    <mergeCell ref="D77:F77"/>
    <mergeCell ref="D78:F78"/>
    <mergeCell ref="D79:F79"/>
    <mergeCell ref="D182:F182"/>
    <mergeCell ref="D119:F119"/>
    <mergeCell ref="A38:A64"/>
    <mergeCell ref="D88:F88"/>
    <mergeCell ref="D92:F92"/>
    <mergeCell ref="D93:F93"/>
    <mergeCell ref="D94:F94"/>
    <mergeCell ref="D95:F95"/>
    <mergeCell ref="D96:F96"/>
    <mergeCell ref="D105:F105"/>
    <mergeCell ref="C97:C106"/>
    <mergeCell ref="D106:F106"/>
    <mergeCell ref="D97:F97"/>
    <mergeCell ref="D98:F98"/>
    <mergeCell ref="D99:F99"/>
    <mergeCell ref="D100:F100"/>
    <mergeCell ref="D101:F101"/>
    <mergeCell ref="D102:F102"/>
    <mergeCell ref="D103:F103"/>
    <mergeCell ref="D104:F104"/>
    <mergeCell ref="C87:C96"/>
    <mergeCell ref="D87:F87"/>
    <mergeCell ref="D89:F89"/>
    <mergeCell ref="D108:F108"/>
    <mergeCell ref="D109:F109"/>
    <mergeCell ref="D90:F90"/>
    <mergeCell ref="D91:F91"/>
    <mergeCell ref="A143:A168"/>
    <mergeCell ref="C190:C209"/>
    <mergeCell ref="A333:A339"/>
    <mergeCell ref="A327:A332"/>
    <mergeCell ref="B327:F327"/>
    <mergeCell ref="B328:F328"/>
    <mergeCell ref="B329:F329"/>
    <mergeCell ref="B330:F330"/>
    <mergeCell ref="B331:F331"/>
    <mergeCell ref="B332:F332"/>
    <mergeCell ref="A272:A282"/>
    <mergeCell ref="A300:A317"/>
    <mergeCell ref="A251:A260"/>
    <mergeCell ref="A261:A270"/>
    <mergeCell ref="A283:A288"/>
    <mergeCell ref="B315:B317"/>
    <mergeCell ref="A291:A299"/>
    <mergeCell ref="C299:F299"/>
    <mergeCell ref="D234:F234"/>
    <mergeCell ref="D235:F235"/>
    <mergeCell ref="D180:F180"/>
    <mergeCell ref="D181:F181"/>
    <mergeCell ref="B3:B33"/>
    <mergeCell ref="C3:F3"/>
    <mergeCell ref="C4:C13"/>
    <mergeCell ref="C14:C33"/>
    <mergeCell ref="C34:F34"/>
    <mergeCell ref="C45:C64"/>
    <mergeCell ref="D38:F38"/>
    <mergeCell ref="D39:F39"/>
    <mergeCell ref="D4:F4"/>
    <mergeCell ref="D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40:F40"/>
    <mergeCell ref="D41:F41"/>
    <mergeCell ref="D42:F42"/>
    <mergeCell ref="D43:F43"/>
    <mergeCell ref="D46:F46"/>
    <mergeCell ref="D47:F47"/>
    <mergeCell ref="D48:F48"/>
    <mergeCell ref="D359:F359"/>
    <mergeCell ref="D360:F360"/>
    <mergeCell ref="D361:F361"/>
    <mergeCell ref="D49:F49"/>
    <mergeCell ref="D50:F50"/>
    <mergeCell ref="D51:F51"/>
    <mergeCell ref="D52:F52"/>
    <mergeCell ref="D53:F53"/>
    <mergeCell ref="D54:F54"/>
    <mergeCell ref="D55:F55"/>
    <mergeCell ref="D56:F56"/>
    <mergeCell ref="D57:F57"/>
    <mergeCell ref="D113:F113"/>
    <mergeCell ref="D114:F114"/>
    <mergeCell ref="D115:F115"/>
    <mergeCell ref="D116:F116"/>
    <mergeCell ref="C107:F107"/>
    <mergeCell ref="D83:F83"/>
    <mergeCell ref="B258:F258"/>
    <mergeCell ref="A346:A361"/>
    <mergeCell ref="B346:B353"/>
    <mergeCell ref="B354:B361"/>
    <mergeCell ref="C350:C353"/>
    <mergeCell ref="C354:C357"/>
    <mergeCell ref="C358:C361"/>
    <mergeCell ref="D35:F35"/>
    <mergeCell ref="D36:F36"/>
    <mergeCell ref="D37:F37"/>
    <mergeCell ref="A3:A37"/>
    <mergeCell ref="D347:F347"/>
    <mergeCell ref="D348:F348"/>
    <mergeCell ref="D349:F349"/>
    <mergeCell ref="D346:F346"/>
    <mergeCell ref="C346:C349"/>
    <mergeCell ref="D351:F351"/>
    <mergeCell ref="D352:F352"/>
    <mergeCell ref="D353:F353"/>
    <mergeCell ref="D354:F354"/>
    <mergeCell ref="D356:F356"/>
    <mergeCell ref="D357:F357"/>
    <mergeCell ref="D358:F358"/>
    <mergeCell ref="D44:F44"/>
    <mergeCell ref="D45:F45"/>
    <mergeCell ref="A377:A388"/>
    <mergeCell ref="B378:B388"/>
    <mergeCell ref="A374:A376"/>
    <mergeCell ref="B374:F374"/>
    <mergeCell ref="B375:B376"/>
    <mergeCell ref="C375:F375"/>
    <mergeCell ref="C376:F376"/>
    <mergeCell ref="B377:F377"/>
    <mergeCell ref="C378:F378"/>
    <mergeCell ref="C379:F379"/>
    <mergeCell ref="C380:F380"/>
    <mergeCell ref="C381:F381"/>
    <mergeCell ref="C382:F382"/>
    <mergeCell ref="C383:F383"/>
    <mergeCell ref="C384:F384"/>
    <mergeCell ref="C385:F385"/>
    <mergeCell ref="C386:F386"/>
    <mergeCell ref="C387:F387"/>
    <mergeCell ref="C388:F388"/>
  </mergeCells>
  <phoneticPr fontId="2" type="noConversion"/>
  <pageMargins left="0.47244094488188981" right="0.47244094488188981" top="0.47244094488188981" bottom="0.47244094488188981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10" zoomScale="110" zoomScaleNormal="110" workbookViewId="0">
      <selection activeCell="I25" sqref="I25"/>
    </sheetView>
  </sheetViews>
  <sheetFormatPr defaultColWidth="8.25" defaultRowHeight="16.5"/>
  <cols>
    <col min="1" max="1" width="25.75" customWidth="1"/>
    <col min="2" max="2" width="22.5" customWidth="1"/>
    <col min="3" max="3" width="14.5" customWidth="1"/>
    <col min="4" max="4" width="12.25" bestFit="1" customWidth="1"/>
  </cols>
  <sheetData>
    <row r="1" spans="1:7">
      <c r="B1" t="s">
        <v>37</v>
      </c>
      <c r="C1" t="s">
        <v>20</v>
      </c>
    </row>
    <row r="2" spans="1:7">
      <c r="A2" t="s">
        <v>31</v>
      </c>
      <c r="B2" s="11">
        <v>677</v>
      </c>
      <c r="C2" s="10">
        <v>1202383.42</v>
      </c>
      <c r="D2" t="s">
        <v>28</v>
      </c>
      <c r="E2" t="s">
        <v>26</v>
      </c>
      <c r="F2" t="s">
        <v>25</v>
      </c>
      <c r="G2" t="s">
        <v>27</v>
      </c>
    </row>
    <row r="3" spans="1:7">
      <c r="A3" t="s">
        <v>32</v>
      </c>
      <c r="B3" s="11">
        <v>75584</v>
      </c>
      <c r="C3" s="10">
        <v>19272650.18</v>
      </c>
      <c r="D3" t="s">
        <v>28</v>
      </c>
      <c r="E3" t="s">
        <v>26</v>
      </c>
      <c r="F3" t="s">
        <v>25</v>
      </c>
      <c r="G3" t="s">
        <v>27</v>
      </c>
    </row>
    <row r="4" spans="1:7">
      <c r="A4" t="s">
        <v>33</v>
      </c>
      <c r="B4" s="11">
        <v>1538</v>
      </c>
      <c r="C4" s="10">
        <v>523555.79000000004</v>
      </c>
      <c r="D4" t="s">
        <v>28</v>
      </c>
      <c r="E4" t="s">
        <v>26</v>
      </c>
      <c r="F4" t="s">
        <v>25</v>
      </c>
      <c r="G4" t="s">
        <v>27</v>
      </c>
    </row>
    <row r="5" spans="1:7">
      <c r="A5" t="s">
        <v>34</v>
      </c>
      <c r="B5" s="11">
        <v>18379</v>
      </c>
      <c r="C5" s="10">
        <v>5150795.3599999994</v>
      </c>
      <c r="D5" t="s">
        <v>28</v>
      </c>
      <c r="E5" t="s">
        <v>30</v>
      </c>
      <c r="F5" t="s">
        <v>29</v>
      </c>
      <c r="G5" t="s">
        <v>27</v>
      </c>
    </row>
    <row r="6" spans="1:7">
      <c r="A6" t="s">
        <v>35</v>
      </c>
      <c r="B6" s="11">
        <v>44412</v>
      </c>
      <c r="C6" s="10">
        <v>5137313.93</v>
      </c>
      <c r="D6" t="s">
        <v>28</v>
      </c>
      <c r="E6" t="s">
        <v>30</v>
      </c>
      <c r="F6" t="s">
        <v>29</v>
      </c>
      <c r="G6" t="s">
        <v>27</v>
      </c>
    </row>
    <row r="7" spans="1:7">
      <c r="A7" t="s">
        <v>36</v>
      </c>
      <c r="B7" s="11">
        <v>488</v>
      </c>
      <c r="C7" s="10">
        <v>107911.69000000003</v>
      </c>
      <c r="D7" t="s">
        <v>28</v>
      </c>
      <c r="E7" t="s">
        <v>30</v>
      </c>
      <c r="F7" t="s">
        <v>29</v>
      </c>
      <c r="G7" t="s">
        <v>27</v>
      </c>
    </row>
    <row r="26" spans="2:4">
      <c r="B26">
        <v>142005.31717699999</v>
      </c>
    </row>
    <row r="27" spans="2:4">
      <c r="B27" t="s">
        <v>55</v>
      </c>
      <c r="C27" t="s">
        <v>38</v>
      </c>
      <c r="D27" s="12">
        <v>694.52170000000001</v>
      </c>
    </row>
    <row r="28" spans="2:4">
      <c r="C28" t="s">
        <v>39</v>
      </c>
      <c r="D28" s="12">
        <v>1057.3359</v>
      </c>
    </row>
    <row r="29" spans="2:4">
      <c r="C29" t="s">
        <v>40</v>
      </c>
      <c r="D29" s="12">
        <v>415.19099999999997</v>
      </c>
    </row>
    <row r="30" spans="2:4">
      <c r="C30" t="s">
        <v>41</v>
      </c>
      <c r="D30" s="12">
        <v>835.92849999999999</v>
      </c>
    </row>
    <row r="31" spans="2:4">
      <c r="C31" t="s">
        <v>42</v>
      </c>
      <c r="D31" s="12">
        <v>39397.376700000001</v>
      </c>
    </row>
    <row r="32" spans="2:4">
      <c r="C32" t="s">
        <v>43</v>
      </c>
      <c r="D32" s="12">
        <v>30100.4728</v>
      </c>
    </row>
    <row r="33" spans="3:8">
      <c r="C33" t="s">
        <v>44</v>
      </c>
      <c r="D33" s="12">
        <v>2.8245</v>
      </c>
    </row>
    <row r="34" spans="3:8">
      <c r="C34" t="s">
        <v>45</v>
      </c>
      <c r="D34" s="12">
        <v>29.0504</v>
      </c>
      <c r="H34" s="13"/>
    </row>
    <row r="35" spans="3:8">
      <c r="C35" t="s">
        <v>46</v>
      </c>
      <c r="D35" s="12">
        <v>0.23080000000000001</v>
      </c>
    </row>
    <row r="36" spans="3:8">
      <c r="C36" t="s">
        <v>47</v>
      </c>
      <c r="D36" s="12">
        <v>1646.7528</v>
      </c>
    </row>
    <row r="37" spans="3:8">
      <c r="C37" t="s">
        <v>48</v>
      </c>
      <c r="D37" s="12">
        <v>2073.6970000000001</v>
      </c>
    </row>
    <row r="38" spans="3:8">
      <c r="C38" t="s">
        <v>49</v>
      </c>
      <c r="D38" s="12">
        <v>508.0197</v>
      </c>
    </row>
    <row r="39" spans="3:8">
      <c r="C39" t="s">
        <v>50</v>
      </c>
      <c r="D39" s="12">
        <v>27677.537</v>
      </c>
    </row>
    <row r="40" spans="3:8">
      <c r="C40" t="s">
        <v>51</v>
      </c>
      <c r="D40" s="12">
        <v>737.98059999999998</v>
      </c>
    </row>
    <row r="41" spans="3:8">
      <c r="C41" t="s">
        <v>52</v>
      </c>
      <c r="D41" s="12">
        <v>4077.3678</v>
      </c>
    </row>
    <row r="42" spans="3:8">
      <c r="C42" t="s">
        <v>53</v>
      </c>
      <c r="D42" s="12">
        <v>2416.5812000000001</v>
      </c>
    </row>
    <row r="43" spans="3:8">
      <c r="C43" t="s">
        <v>54</v>
      </c>
      <c r="D43" s="12">
        <v>30270.9535</v>
      </c>
    </row>
  </sheetData>
  <phoneticPr fontId="2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5-2目錄</vt:lpstr>
      <vt:lpstr>地政局</vt:lpstr>
      <vt:lpstr>工作表1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2017-06-01T00:31:55Z</dcterms:modified>
</cp:coreProperties>
</file>