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095" activeTab="0"/>
  </bookViews>
  <sheets>
    <sheet name="37,38" sheetId="1" r:id="rId1"/>
    <sheet name="39,40" sheetId="2" r:id="rId2"/>
  </sheet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<sst xmlns="http://schemas.openxmlformats.org/spreadsheetml/2006/main" count="169" uniqueCount="137">
  <si>
    <t>表7  平均每戶家庭收支按經濟戶長年齡組別分</t>
  </si>
  <si>
    <t>單位：新台幣元</t>
  </si>
  <si>
    <t>Unit:NT$</t>
  </si>
  <si>
    <t>總平均</t>
  </si>
  <si>
    <t>未滿30歲</t>
  </si>
  <si>
    <t>30～34歲</t>
  </si>
  <si>
    <t>35～39歲</t>
  </si>
  <si>
    <t>40～44歲</t>
  </si>
  <si>
    <t>45～54歲</t>
  </si>
  <si>
    <t>55～64歲</t>
  </si>
  <si>
    <t>65歲及以上</t>
  </si>
  <si>
    <t xml:space="preserve">General </t>
  </si>
  <si>
    <t xml:space="preserve">   Under 30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</si>
  <si>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</si>
  <si>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</si>
  <si>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</si>
  <si>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</si>
  <si>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</si>
  <si>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</si>
  <si>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</si>
  <si>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</si>
  <si>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</si>
  <si>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</si>
  <si>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</si>
  <si>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</si>
  <si>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</si>
  <si>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</si>
  <si>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</si>
  <si>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</si>
  <si>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</si>
  <si>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</si>
  <si>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</si>
  <si>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</si>
  <si>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</si>
  <si>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　1.Compensation of employees</t>
  </si>
  <si>
    <t>　　(1)本業薪資</t>
  </si>
  <si>
    <t>　　(1)Full time payroll</t>
  </si>
  <si>
    <t>　　(2)兼業薪資</t>
  </si>
  <si>
    <t>　　(2)Part time payroll</t>
  </si>
  <si>
    <t>　　(3)其他收入</t>
  </si>
  <si>
    <t>　　(3)Other receipts or subsidies</t>
  </si>
  <si>
    <t>　2.產業主所得</t>
  </si>
  <si>
    <t>　2.Entrepreneurial income</t>
  </si>
  <si>
    <t>　3.財產所得收入</t>
  </si>
  <si>
    <t>　3. Property income</t>
  </si>
  <si>
    <t>　4.自用住宅設算租金收入</t>
  </si>
  <si>
    <t>　4.Imputed rent income</t>
  </si>
  <si>
    <t>　5.經常移轉收入</t>
  </si>
  <si>
    <t>　5.Current transfer receipts</t>
  </si>
  <si>
    <t>　　(1)從私人</t>
  </si>
  <si>
    <t>　　(1)From individuals</t>
  </si>
  <si>
    <t>　　(2)從政府</t>
  </si>
  <si>
    <t>　　(2)From government</t>
  </si>
  <si>
    <t>　　(3)社會保險受益</t>
  </si>
  <si>
    <t>　　(3)Benefit of social insurance</t>
  </si>
  <si>
    <t>　　(4)從企業</t>
  </si>
  <si>
    <t>　　(4)From enterprises</t>
  </si>
  <si>
    <t>　　(5)從國外</t>
  </si>
  <si>
    <t>　　(5)From abroad</t>
  </si>
  <si>
    <t>　6.雜項收入</t>
  </si>
  <si>
    <t>　 6.Miscellaneous receipts</t>
  </si>
  <si>
    <t>二、非消費支出</t>
  </si>
  <si>
    <t>B.Nonconsumption expenditures</t>
  </si>
  <si>
    <t>　1.利息支出</t>
  </si>
  <si>
    <t>　 1.Interest</t>
  </si>
  <si>
    <t>　2.經常移轉支出</t>
  </si>
  <si>
    <t>　 2.Current transfer expenditures</t>
  </si>
  <si>
    <t>　　(1)對私人</t>
  </si>
  <si>
    <t>　　(1)To private</t>
  </si>
  <si>
    <t>　　(2)對政府</t>
  </si>
  <si>
    <t>　　(2)To government</t>
  </si>
  <si>
    <t>　　(3)社會保險</t>
  </si>
  <si>
    <t>　　(3)Social insurance</t>
  </si>
  <si>
    <t>　　(4)對國外</t>
  </si>
  <si>
    <t>　　(4)To abroad</t>
  </si>
  <si>
    <t>表7  平均每戶家庭收支按經濟戶長年齡組別分(續)</t>
  </si>
  <si>
    <t>三、消費支出</t>
  </si>
  <si>
    <t>C.Consumption expenditures</t>
  </si>
  <si>
    <t>　1.食品及非酒精飲料</t>
  </si>
  <si>
    <t>　1.Food and non-alcoholic beverages</t>
  </si>
  <si>
    <t>　2.菸酒及檳榔</t>
  </si>
  <si>
    <t>　2.Tobacco,alcoholic beverages 
       and betel nuts</t>
  </si>
  <si>
    <t>　3.衣著鞋襪及服飾用品</t>
  </si>
  <si>
    <t>　3.Clothing and footwear</t>
  </si>
  <si>
    <t>　4.住宅服務、水電瓦斯
　   及其他燃料</t>
  </si>
  <si>
    <t>　4.Housing,water,electricity,gas 
       and other fuels</t>
  </si>
  <si>
    <t>　5.家具設備及家務維護</t>
  </si>
  <si>
    <t>　5.Furnishings,household equipment 
       and routine household maintenance</t>
  </si>
  <si>
    <t>　6.醫療保健</t>
  </si>
  <si>
    <t>　6.Health</t>
  </si>
  <si>
    <t>　7.交通</t>
  </si>
  <si>
    <t>　7.Transport</t>
  </si>
  <si>
    <t>　　(1)個人交通工具之購置</t>
  </si>
  <si>
    <t>　　(2)個人交通設備使用管理
　　　 及保養費</t>
  </si>
  <si>
    <t>　　(2)Operation of transport equipment</t>
  </si>
  <si>
    <t>　　(3)乘交通設備及其他交通
　　　 服務</t>
  </si>
  <si>
    <t>　　(3)Transport services</t>
  </si>
  <si>
    <t>　　(4)汽、機車保險費</t>
  </si>
  <si>
    <t>　8.通訊</t>
  </si>
  <si>
    <t>　8.Communication</t>
  </si>
  <si>
    <t>　　(1)個人通訊工具之購置</t>
  </si>
  <si>
    <t>　　(2)個人通訊設備使用管理
　　　 及保養費</t>
  </si>
  <si>
    <t>　　(3)其他通訊費</t>
  </si>
  <si>
    <t>　9.休閒與文化</t>
  </si>
  <si>
    <t>　9.Recreation and culture</t>
  </si>
  <si>
    <t>　　(1)套裝旅遊(不含自助旅遊)</t>
  </si>
  <si>
    <t>　　(1)Package holidays</t>
  </si>
  <si>
    <t>　　(2)娛樂消遣及文化服務</t>
  </si>
  <si>
    <t>　　(3)書報雜誌文具</t>
  </si>
  <si>
    <t>　　(4)教育消遣康樂器材
　　　 及其附屬品</t>
  </si>
  <si>
    <t>　10.教育</t>
  </si>
  <si>
    <t>　10.Education</t>
  </si>
  <si>
    <t>　11.餐廳及旅館</t>
  </si>
  <si>
    <t>　11.Restaurants and hotels</t>
  </si>
  <si>
    <t>　12.什項消費</t>
  </si>
  <si>
    <t>可支配所得</t>
  </si>
  <si>
    <t>Disposable income</t>
  </si>
  <si>
    <t>儲蓄</t>
  </si>
  <si>
    <t>Saving</t>
  </si>
  <si>
    <t>所得總額</t>
  </si>
  <si>
    <t>Current receipts</t>
  </si>
  <si>
    <t>Table 7   Average Family Income and Expenditure per Household</t>
  </si>
  <si>
    <t xml:space="preserve">                                      by Age of Household Heads</t>
  </si>
  <si>
    <t xml:space="preserve">                               by Age of Household Heads(Cont.)</t>
  </si>
  <si>
    <t>　　(1)Purchase of vehicles</t>
  </si>
  <si>
    <t>　　(4)Insurance of vehicles</t>
  </si>
  <si>
    <t>　　(1)Purchase of communication equipment</t>
  </si>
  <si>
    <t>　　(2)Operation of communication equipment</t>
  </si>
  <si>
    <t>　　(3)Postal and communication services</t>
  </si>
  <si>
    <t>　　(2)Recreational and cultural services</t>
  </si>
  <si>
    <t>　　(3)Newspapers,books and stationery</t>
  </si>
  <si>
    <t>　　(4)Recreational facilities</t>
  </si>
  <si>
    <t>Consumption expenditure</t>
  </si>
  <si>
    <t>消費支出</t>
  </si>
  <si>
    <t>　12.Miscellaneous goods and services</t>
  </si>
  <si>
    <t>民國100年</t>
  </si>
  <si>
    <t>　1.受僱人員報酬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</si>
</sst>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DBNum1][$-404]gge&quot;年&quot;"/>
  </numFmts>
  <fonts count="1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Times New Roman"/>
      <family val="1"/>
    </font>
    <font>
      <sz val="10"/>
      <name val="Times New Roman"/>
      <family val="1"/>
    </font>
    <font>
      <sz val="10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7" fillId="0" borderId="1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right" vertical="center"/>
    </xf>
    <xf numFmtId="41" fontId="10" fillId="0" borderId="2" xfId="0" applyNumberFormat="1" applyFont="1" applyBorder="1" applyAlignment="1">
      <alignment horizontal="center" vertical="center" wrapText="1"/>
    </xf>
    <xf numFmtId="41" fontId="11" fillId="0" borderId="2" xfId="0" applyNumberFormat="1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vertical="center" wrapText="1"/>
    </xf>
    <xf numFmtId="41" fontId="11" fillId="0" borderId="2" xfId="0" applyNumberFormat="1" applyFont="1" applyBorder="1" applyAlignment="1">
      <alignment vertical="center" wrapText="1"/>
    </xf>
    <xf numFmtId="41" fontId="0" fillId="0" borderId="0" xfId="0" applyNumberFormat="1" applyBorder="1" applyAlignment="1">
      <alignment horizontal="center" vertical="center" wrapText="1"/>
    </xf>
    <xf numFmtId="41" fontId="12" fillId="0" borderId="0" xfId="0" applyNumberFormat="1" applyFont="1" applyAlignment="1">
      <alignment vertical="center" wrapText="1"/>
    </xf>
    <xf numFmtId="41" fontId="7" fillId="0" borderId="2" xfId="0" applyNumberFormat="1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horizontal="left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3" xfId="0" applyNumberFormat="1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center" vertical="center" wrapText="1"/>
    </xf>
    <xf numFmtId="41" fontId="12" fillId="0" borderId="5" xfId="0" applyNumberFormat="1" applyFont="1" applyBorder="1" applyAlignment="1">
      <alignment vertical="center" wrapText="1"/>
    </xf>
    <xf numFmtId="41" fontId="12" fillId="0" borderId="4" xfId="0" applyNumberFormat="1" applyFont="1" applyBorder="1" applyAlignment="1">
      <alignment vertical="center" wrapText="1"/>
    </xf>
    <xf numFmtId="41" fontId="12" fillId="0" borderId="6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horizontal="center" vertical="center" wrapText="1"/>
    </xf>
    <xf numFmtId="41" fontId="10" fillId="0" borderId="7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0" fontId="13" fillId="0" borderId="2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5" fillId="0" borderId="8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6" fillId="0" borderId="2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6" fillId="0" borderId="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9" xfId="0" applyNumberFormat="1" applyBorder="1" applyAlignment="1">
      <alignment horizontal="center" vertical="center"/>
    </xf>
    <xf numFmtId="41" fontId="9" fillId="0" borderId="9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6" xfId="0" applyNumberForma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/>
    </xf>
    <xf numFmtId="41" fontId="9" fillId="0" borderId="8" xfId="0" applyNumberFormat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16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left" vertical="center"/>
    </xf>
    <xf numFmtId="177" fontId="7" fillId="0" borderId="1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75" zoomScaleNormal="75" workbookViewId="0" topLeftCell="A1">
      <selection activeCell="B6" sqref="B6"/>
    </sheetView>
  </sheetViews>
  <sheetFormatPr defaultColWidth="9.00390625" defaultRowHeight="16.5"/>
  <cols>
    <col min="1" max="1" width="30.625" style="3" customWidth="1"/>
    <col min="2" max="9" width="12.625" style="2" customWidth="1"/>
    <col min="10" max="10" width="33.625" style="41" customWidth="1"/>
    <col min="11" max="16384" width="9.00390625" style="3" customWidth="1"/>
  </cols>
  <sheetData>
    <row r="1" spans="1:10" ht="15.75" customHeight="1">
      <c r="A1" s="1"/>
      <c r="F1" s="54"/>
      <c r="G1" s="54"/>
      <c r="H1" s="54"/>
      <c r="I1" s="54"/>
      <c r="J1" s="54"/>
    </row>
    <row r="2" spans="9:10" ht="15.75" customHeight="1">
      <c r="I2" s="3"/>
      <c r="J2" s="3"/>
    </row>
    <row r="3" spans="1:10" ht="15.75" customHeight="1">
      <c r="A3" s="55" t="s">
        <v>0</v>
      </c>
      <c r="B3" s="55"/>
      <c r="C3" s="55"/>
      <c r="D3" s="55"/>
      <c r="E3" s="55"/>
      <c r="F3" s="56" t="s">
        <v>121</v>
      </c>
      <c r="G3" s="56"/>
      <c r="H3" s="56"/>
      <c r="I3" s="56"/>
      <c r="J3" s="56"/>
    </row>
    <row r="4" spans="1:10" ht="15.75" customHeight="1">
      <c r="A4" s="4"/>
      <c r="F4" s="57" t="s">
        <v>122</v>
      </c>
      <c r="G4" s="57"/>
      <c r="H4" s="57"/>
      <c r="I4" s="57"/>
      <c r="J4" s="57"/>
    </row>
    <row r="5" spans="1:10" ht="21.75" customHeight="1" thickBot="1">
      <c r="A5" s="5"/>
      <c r="B5" s="58" t="s">
        <v>135</v>
      </c>
      <c r="C5" s="58"/>
      <c r="D5" s="42"/>
      <c r="E5" s="52" t="s">
        <v>1</v>
      </c>
      <c r="F5" s="53">
        <v>2011</v>
      </c>
      <c r="G5" s="53"/>
      <c r="H5" s="53"/>
      <c r="I5" s="53"/>
      <c r="J5" s="6" t="s">
        <v>2</v>
      </c>
    </row>
    <row r="6" spans="1:10" s="12" customFormat="1" ht="15" customHeight="1" thickTop="1">
      <c r="A6" s="7"/>
      <c r="B6" s="7"/>
      <c r="C6" s="8"/>
      <c r="D6" s="9"/>
      <c r="E6" s="10"/>
      <c r="F6" s="8"/>
      <c r="G6" s="8"/>
      <c r="H6" s="8"/>
      <c r="I6" s="8"/>
      <c r="J6" s="11"/>
    </row>
    <row r="7" spans="1:10" s="12" customFormat="1" ht="15" customHeight="1">
      <c r="A7" s="7"/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1"/>
    </row>
    <row r="8" spans="1:10" s="12" customFormat="1" ht="11.25" customHeight="1">
      <c r="A8" s="7"/>
      <c r="B8" s="7"/>
      <c r="C8" s="14"/>
      <c r="D8" s="14"/>
      <c r="E8" s="14"/>
      <c r="F8" s="14"/>
      <c r="G8" s="14"/>
      <c r="H8" s="14"/>
      <c r="I8" s="14"/>
      <c r="J8" s="11"/>
    </row>
    <row r="9" spans="1:10" s="12" customFormat="1" ht="15" customHeight="1">
      <c r="A9" s="7"/>
      <c r="B9" s="15" t="s">
        <v>11</v>
      </c>
      <c r="C9" s="15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5" t="s">
        <v>18</v>
      </c>
      <c r="J9" s="11"/>
    </row>
    <row r="10" spans="1:10" s="12" customFormat="1" ht="15" customHeight="1">
      <c r="A10" s="7"/>
      <c r="B10" s="16" t="s">
        <v>19</v>
      </c>
      <c r="C10" s="15" t="s">
        <v>20</v>
      </c>
      <c r="D10" s="15" t="s">
        <v>20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21</v>
      </c>
      <c r="J10" s="11"/>
    </row>
    <row r="11" spans="1:10" s="12" customFormat="1" ht="15" customHeight="1">
      <c r="A11" s="17"/>
      <c r="B11" s="18"/>
      <c r="C11" s="18"/>
      <c r="D11" s="18"/>
      <c r="E11" s="18"/>
      <c r="F11" s="19"/>
      <c r="G11" s="18"/>
      <c r="H11" s="18"/>
      <c r="I11" s="18"/>
      <c r="J11" s="20"/>
    </row>
    <row r="12" spans="1:10" ht="4.5" customHeight="1">
      <c r="A12" s="7"/>
      <c r="B12" s="21"/>
      <c r="C12" s="21"/>
      <c r="D12" s="21"/>
      <c r="E12" s="21"/>
      <c r="F12" s="22"/>
      <c r="G12" s="23"/>
      <c r="H12" s="3"/>
      <c r="I12" s="24"/>
      <c r="J12" s="3"/>
    </row>
    <row r="13" spans="1:10" s="28" customFormat="1" ht="18.75" customHeight="1">
      <c r="A13" s="25" t="s">
        <v>22</v>
      </c>
      <c r="B13" s="26">
        <v>860511.9999993105</v>
      </c>
      <c r="C13" s="26">
        <v>46648.64866280999</v>
      </c>
      <c r="D13" s="26">
        <v>66369.93854517002</v>
      </c>
      <c r="E13" s="26">
        <v>95608.43632339001</v>
      </c>
      <c r="F13" s="26">
        <v>116549.13567062996</v>
      </c>
      <c r="G13" s="26">
        <v>252125.9498383803</v>
      </c>
      <c r="H13" s="26">
        <v>152357.00179756014</v>
      </c>
      <c r="I13" s="26">
        <v>130852.88916136998</v>
      </c>
      <c r="J13" s="27" t="s">
        <v>23</v>
      </c>
    </row>
    <row r="14" spans="1:10" s="28" customFormat="1" ht="18.75" customHeight="1">
      <c r="A14" s="25" t="s">
        <v>24</v>
      </c>
      <c r="B14" s="29">
        <v>3.445436214600046</v>
      </c>
      <c r="C14" s="29">
        <v>3.4962392134626863</v>
      </c>
      <c r="D14" s="29">
        <v>3.7127247952832763</v>
      </c>
      <c r="E14" s="29">
        <v>3.9080273713668223</v>
      </c>
      <c r="F14" s="29">
        <v>3.9242464817217426</v>
      </c>
      <c r="G14" s="29">
        <v>3.849984147539646</v>
      </c>
      <c r="H14" s="29">
        <v>3.2139561864707904</v>
      </c>
      <c r="I14" s="29">
        <v>2.0173302870893703</v>
      </c>
      <c r="J14" s="27" t="s">
        <v>25</v>
      </c>
    </row>
    <row r="15" spans="1:10" s="28" customFormat="1" ht="18.75" customHeight="1">
      <c r="A15" s="25" t="s">
        <v>26</v>
      </c>
      <c r="B15" s="29">
        <v>2.6737718615639228</v>
      </c>
      <c r="C15" s="29">
        <v>3.003235815995896</v>
      </c>
      <c r="D15" s="29">
        <v>2.998642787802814</v>
      </c>
      <c r="E15" s="29">
        <v>2.6557130371707873</v>
      </c>
      <c r="F15" s="29">
        <v>2.313788354007811</v>
      </c>
      <c r="G15" s="29">
        <v>2.9236818896238352</v>
      </c>
      <c r="H15" s="29">
        <v>2.92773009363849</v>
      </c>
      <c r="I15" s="29">
        <v>1.9481517574035134</v>
      </c>
      <c r="J15" s="27" t="s">
        <v>27</v>
      </c>
    </row>
    <row r="16" spans="1:10" s="28" customFormat="1" ht="18.75" customHeight="1">
      <c r="A16" s="25" t="s">
        <v>28</v>
      </c>
      <c r="B16" s="29">
        <v>1.570971352553158</v>
      </c>
      <c r="C16" s="29">
        <v>1.677677070222676</v>
      </c>
      <c r="D16" s="29">
        <v>1.7928419825979989</v>
      </c>
      <c r="E16" s="29">
        <v>1.7366191124982393</v>
      </c>
      <c r="F16" s="29">
        <v>1.6074634085562873</v>
      </c>
      <c r="G16" s="29">
        <v>1.8433594063069787</v>
      </c>
      <c r="H16" s="29">
        <v>1.869130734653577</v>
      </c>
      <c r="I16" s="29">
        <v>0.3948687400084842</v>
      </c>
      <c r="J16" s="27" t="s">
        <v>29</v>
      </c>
    </row>
    <row r="17" spans="1:10" s="28" customFormat="1" ht="18.75" customHeight="1">
      <c r="A17" s="25" t="s">
        <v>30</v>
      </c>
      <c r="B17" s="29">
        <v>1.6818951484383013</v>
      </c>
      <c r="C17" s="29">
        <v>1.77925183100235</v>
      </c>
      <c r="D17" s="29">
        <v>1.9104089119791303</v>
      </c>
      <c r="E17" s="29">
        <v>1.7316543656440555</v>
      </c>
      <c r="F17" s="29">
        <v>1.6003709017375662</v>
      </c>
      <c r="G17" s="29">
        <v>1.7970977303529292</v>
      </c>
      <c r="H17" s="29">
        <v>1.8357970726365338</v>
      </c>
      <c r="I17" s="29">
        <v>1.166374099216581</v>
      </c>
      <c r="J17" s="27" t="s">
        <v>31</v>
      </c>
    </row>
    <row r="18" spans="1:10" s="28" customFormat="1" ht="18.75" customHeight="1">
      <c r="A18" s="25" t="s">
        <v>32</v>
      </c>
      <c r="B18" s="26">
        <v>1100346.1409025197</v>
      </c>
      <c r="C18" s="26">
        <v>896762.7721325539</v>
      </c>
      <c r="D18" s="26">
        <v>1215642.1008521812</v>
      </c>
      <c r="E18" s="26">
        <v>1167716.1690657286</v>
      </c>
      <c r="F18" s="26">
        <v>1164654.6662050637</v>
      </c>
      <c r="G18" s="26">
        <v>1243412.4543096195</v>
      </c>
      <c r="H18" s="26">
        <v>1199163.2497505844</v>
      </c>
      <c r="I18" s="26">
        <v>617225.3491933749</v>
      </c>
      <c r="J18" s="27" t="s">
        <v>33</v>
      </c>
    </row>
    <row r="19" spans="1:10" s="28" customFormat="1" ht="18.75" customHeight="1">
      <c r="A19" s="30" t="s">
        <v>136</v>
      </c>
      <c r="B19" s="31">
        <v>603356.7790309578</v>
      </c>
      <c r="C19" s="31">
        <v>579121.4327757113</v>
      </c>
      <c r="D19" s="31">
        <v>858720.4210538676</v>
      </c>
      <c r="E19" s="31">
        <v>707397.9879261042</v>
      </c>
      <c r="F19" s="31">
        <v>708121.4426289673</v>
      </c>
      <c r="G19" s="31">
        <v>677830.2200993517</v>
      </c>
      <c r="H19" s="31">
        <v>609600.2674519372</v>
      </c>
      <c r="I19" s="31">
        <v>162378.37973554613</v>
      </c>
      <c r="J19" s="32" t="s">
        <v>34</v>
      </c>
    </row>
    <row r="20" spans="1:10" s="28" customFormat="1" ht="18.75" customHeight="1">
      <c r="A20" s="33" t="s">
        <v>35</v>
      </c>
      <c r="B20" s="31">
        <v>456768.48125642684</v>
      </c>
      <c r="C20" s="31">
        <v>477769.84861513536</v>
      </c>
      <c r="D20" s="31">
        <v>652348.8749354191</v>
      </c>
      <c r="E20" s="31">
        <v>565548.6457667553</v>
      </c>
      <c r="F20" s="31">
        <v>563493.8604308398</v>
      </c>
      <c r="G20" s="31">
        <v>529487.0159746172</v>
      </c>
      <c r="H20" s="31">
        <v>446503.84304818313</v>
      </c>
      <c r="I20" s="31">
        <v>47379.45879569439</v>
      </c>
      <c r="J20" s="32" t="s">
        <v>36</v>
      </c>
    </row>
    <row r="21" spans="1:10" s="28" customFormat="1" ht="18.75" customHeight="1">
      <c r="A21" s="33" t="s">
        <v>37</v>
      </c>
      <c r="B21" s="31">
        <v>42314.15909443925</v>
      </c>
      <c r="C21" s="31">
        <v>20225.035388881064</v>
      </c>
      <c r="D21" s="31">
        <v>59290.915381329534</v>
      </c>
      <c r="E21" s="31">
        <v>16126.24761472138</v>
      </c>
      <c r="F21" s="31">
        <v>11605.035300097323</v>
      </c>
      <c r="G21" s="31">
        <v>27603.62249126281</v>
      </c>
      <c r="H21" s="31">
        <v>60613.25175449985</v>
      </c>
      <c r="I21" s="31">
        <v>95102.46026846922</v>
      </c>
      <c r="J21" s="32" t="s">
        <v>38</v>
      </c>
    </row>
    <row r="22" spans="1:10" s="28" customFormat="1" ht="18.75" customHeight="1">
      <c r="A22" s="33" t="s">
        <v>39</v>
      </c>
      <c r="B22" s="31">
        <v>104274.13868009149</v>
      </c>
      <c r="C22" s="31">
        <v>81126.54877169496</v>
      </c>
      <c r="D22" s="31">
        <v>147080.63073711883</v>
      </c>
      <c r="E22" s="31">
        <v>125723.09454462717</v>
      </c>
      <c r="F22" s="31">
        <v>133022.54689803004</v>
      </c>
      <c r="G22" s="31">
        <v>120739.58163347155</v>
      </c>
      <c r="H22" s="31">
        <v>102483.17264925374</v>
      </c>
      <c r="I22" s="31">
        <v>19896.46067138261</v>
      </c>
      <c r="J22" s="32" t="s">
        <v>40</v>
      </c>
    </row>
    <row r="23" spans="1:10" s="28" customFormat="1" ht="18.75" customHeight="1">
      <c r="A23" s="30" t="s">
        <v>41</v>
      </c>
      <c r="B23" s="31">
        <v>210091.9113244922</v>
      </c>
      <c r="C23" s="31">
        <v>67933.31236011443</v>
      </c>
      <c r="D23" s="31">
        <v>73794.64607095174</v>
      </c>
      <c r="E23" s="31">
        <v>199350.0158245876</v>
      </c>
      <c r="F23" s="31">
        <v>193157.04574399145</v>
      </c>
      <c r="G23" s="31">
        <v>294914.9554293446</v>
      </c>
      <c r="H23" s="31">
        <v>304532.86170112836</v>
      </c>
      <c r="I23" s="31">
        <v>79437.37794164987</v>
      </c>
      <c r="J23" s="32" t="s">
        <v>42</v>
      </c>
    </row>
    <row r="24" spans="1:10" s="28" customFormat="1" ht="18.75" customHeight="1">
      <c r="A24" s="30" t="s">
        <v>43</v>
      </c>
      <c r="B24" s="31">
        <v>44401.09918772904</v>
      </c>
      <c r="C24" s="31">
        <v>23819.981452226464</v>
      </c>
      <c r="D24" s="31">
        <v>28994.81536208785</v>
      </c>
      <c r="E24" s="31">
        <v>26522.069924999236</v>
      </c>
      <c r="F24" s="31">
        <v>27458.22411473104</v>
      </c>
      <c r="G24" s="31">
        <v>50288.317700740794</v>
      </c>
      <c r="H24" s="31">
        <v>47588.557585528564</v>
      </c>
      <c r="I24" s="31">
        <v>72651.95995757064</v>
      </c>
      <c r="J24" s="32" t="s">
        <v>44</v>
      </c>
    </row>
    <row r="25" spans="1:10" s="28" customFormat="1" ht="18.75" customHeight="1">
      <c r="A25" s="30" t="s">
        <v>45</v>
      </c>
      <c r="B25" s="31">
        <v>56498.31881848541</v>
      </c>
      <c r="C25" s="31">
        <v>43037.57586957262</v>
      </c>
      <c r="D25" s="31">
        <v>60831.18523194077</v>
      </c>
      <c r="E25" s="31">
        <v>61225.45344054306</v>
      </c>
      <c r="F25" s="31">
        <v>59916.296966065944</v>
      </c>
      <c r="G25" s="31">
        <v>60403.77898796646</v>
      </c>
      <c r="H25" s="31">
        <v>55766.92718891743</v>
      </c>
      <c r="I25" s="31">
        <v>45927.683464552116</v>
      </c>
      <c r="J25" s="32" t="s">
        <v>46</v>
      </c>
    </row>
    <row r="26" spans="1:10" s="28" customFormat="1" ht="18.75" customHeight="1">
      <c r="A26" s="30" t="s">
        <v>47</v>
      </c>
      <c r="B26" s="31">
        <v>185912.33016692474</v>
      </c>
      <c r="C26" s="31">
        <v>182765.24897882674</v>
      </c>
      <c r="D26" s="31">
        <v>193288.8033102519</v>
      </c>
      <c r="E26" s="31">
        <v>173213.76047767978</v>
      </c>
      <c r="F26" s="31">
        <v>175977.43744523695</v>
      </c>
      <c r="G26" s="31">
        <v>159874.53304459204</v>
      </c>
      <c r="H26" s="31">
        <v>181613.43543957968</v>
      </c>
      <c r="I26" s="31">
        <v>256594.7252506318</v>
      </c>
      <c r="J26" s="32" t="s">
        <v>48</v>
      </c>
    </row>
    <row r="27" spans="1:10" s="28" customFormat="1" ht="18.75" customHeight="1">
      <c r="A27" s="33" t="s">
        <v>49</v>
      </c>
      <c r="B27" s="31">
        <v>55365.67619988792</v>
      </c>
      <c r="C27" s="31">
        <v>53559.05001193728</v>
      </c>
      <c r="D27" s="31">
        <v>40465.49887152111</v>
      </c>
      <c r="E27" s="31">
        <v>44315.46644975737</v>
      </c>
      <c r="F27" s="31">
        <v>44369.466766745936</v>
      </c>
      <c r="G27" s="31">
        <v>38182.589855812206</v>
      </c>
      <c r="H27" s="31">
        <v>52175.03542911829</v>
      </c>
      <c r="I27" s="31">
        <v>118258.52468256425</v>
      </c>
      <c r="J27" s="32" t="s">
        <v>50</v>
      </c>
    </row>
    <row r="28" spans="1:10" s="28" customFormat="1" ht="18.75" customHeight="1">
      <c r="A28" s="33" t="s">
        <v>51</v>
      </c>
      <c r="B28" s="31">
        <v>39602.362804159595</v>
      </c>
      <c r="C28" s="31">
        <v>38725.7209992742</v>
      </c>
      <c r="D28" s="31">
        <v>35639.054614460016</v>
      </c>
      <c r="E28" s="31">
        <v>35630.20554427557</v>
      </c>
      <c r="F28" s="31">
        <v>36880.56791669324</v>
      </c>
      <c r="G28" s="31">
        <v>36358.57113573773</v>
      </c>
      <c r="H28" s="31">
        <v>33067.56797536713</v>
      </c>
      <c r="I28" s="31">
        <v>61110.478395594226</v>
      </c>
      <c r="J28" s="32" t="s">
        <v>52</v>
      </c>
    </row>
    <row r="29" spans="1:10" s="28" customFormat="1" ht="18.75" customHeight="1">
      <c r="A29" s="33" t="s">
        <v>53</v>
      </c>
      <c r="B29" s="31">
        <v>88622.3043352586</v>
      </c>
      <c r="C29" s="31">
        <v>83447.61349239171</v>
      </c>
      <c r="D29" s="31">
        <v>115381.9837774957</v>
      </c>
      <c r="E29" s="31">
        <v>93106.3766653047</v>
      </c>
      <c r="F29" s="31">
        <v>92216.47830090969</v>
      </c>
      <c r="G29" s="31">
        <v>83872.67168928712</v>
      </c>
      <c r="H29" s="31">
        <v>92954.2015251382</v>
      </c>
      <c r="I29" s="31">
        <v>74524.42544618962</v>
      </c>
      <c r="J29" s="32" t="s">
        <v>54</v>
      </c>
    </row>
    <row r="30" spans="1:10" s="28" customFormat="1" ht="18.75" customHeight="1">
      <c r="A30" s="33" t="s">
        <v>55</v>
      </c>
      <c r="B30" s="31">
        <v>634.6408196949302</v>
      </c>
      <c r="C30" s="31">
        <v>1775.5216035119936</v>
      </c>
      <c r="D30" s="31">
        <v>1802.2660467750836</v>
      </c>
      <c r="E30" s="31">
        <v>161.7118183420552</v>
      </c>
      <c r="F30" s="31">
        <v>336.3796851444733</v>
      </c>
      <c r="G30" s="31">
        <v>542.9619938058488</v>
      </c>
      <c r="H30" s="31">
        <v>597.9836706619478</v>
      </c>
      <c r="I30" s="31">
        <v>466.2219377658966</v>
      </c>
      <c r="J30" s="32" t="s">
        <v>56</v>
      </c>
    </row>
    <row r="31" spans="1:10" s="28" customFormat="1" ht="18.75" customHeight="1">
      <c r="A31" s="33" t="s">
        <v>57</v>
      </c>
      <c r="B31" s="31">
        <v>1687.3460079237286</v>
      </c>
      <c r="C31" s="31">
        <v>5257.342871711538</v>
      </c>
      <c r="D31" s="31">
        <v>0</v>
      </c>
      <c r="E31" s="31">
        <v>0</v>
      </c>
      <c r="F31" s="31">
        <v>2174.5447757435963</v>
      </c>
      <c r="G31" s="31">
        <v>917.7383699493233</v>
      </c>
      <c r="H31" s="31">
        <v>2818.6468392939796</v>
      </c>
      <c r="I31" s="31">
        <v>2235.0747885178603</v>
      </c>
      <c r="J31" s="32" t="s">
        <v>58</v>
      </c>
    </row>
    <row r="32" spans="1:10" s="28" customFormat="1" ht="18.75" customHeight="1">
      <c r="A32" s="30" t="s">
        <v>59</v>
      </c>
      <c r="B32" s="31">
        <v>85.70237393086128</v>
      </c>
      <c r="C32" s="31">
        <v>85.22069610266885</v>
      </c>
      <c r="D32" s="31">
        <v>12.229823081508183</v>
      </c>
      <c r="E32" s="31">
        <v>6.881471814250793</v>
      </c>
      <c r="F32" s="31">
        <v>24.219306071023247</v>
      </c>
      <c r="G32" s="31">
        <v>100.64904762418493</v>
      </c>
      <c r="H32" s="31">
        <v>61.20038349412912</v>
      </c>
      <c r="I32" s="31">
        <v>235.22284342425337</v>
      </c>
      <c r="J32" s="32" t="s">
        <v>60</v>
      </c>
    </row>
    <row r="33" spans="1:10" s="28" customFormat="1" ht="18.75" customHeight="1">
      <c r="A33" s="25" t="s">
        <v>61</v>
      </c>
      <c r="B33" s="26">
        <v>185005.5073516257</v>
      </c>
      <c r="C33" s="26">
        <v>155165.60357458834</v>
      </c>
      <c r="D33" s="26">
        <v>210767.82924801923</v>
      </c>
      <c r="E33" s="26">
        <v>201696.0233365525</v>
      </c>
      <c r="F33" s="26">
        <v>214142.35839596248</v>
      </c>
      <c r="G33" s="26">
        <v>217067.72643748356</v>
      </c>
      <c r="H33" s="26">
        <v>200386.67932509718</v>
      </c>
      <c r="I33" s="26">
        <v>64743.52260247399</v>
      </c>
      <c r="J33" s="27" t="s">
        <v>62</v>
      </c>
    </row>
    <row r="34" spans="1:10" s="28" customFormat="1" ht="18.75" customHeight="1">
      <c r="A34" s="30" t="s">
        <v>63</v>
      </c>
      <c r="B34" s="31">
        <v>11968.042411918086</v>
      </c>
      <c r="C34" s="31">
        <v>9443.147843750194</v>
      </c>
      <c r="D34" s="31">
        <v>19869.05492627849</v>
      </c>
      <c r="E34" s="31">
        <v>17703.313518148123</v>
      </c>
      <c r="F34" s="31">
        <v>14986.417962080352</v>
      </c>
      <c r="G34" s="31">
        <v>13443.87333577334</v>
      </c>
      <c r="H34" s="31">
        <v>9416.663780615874</v>
      </c>
      <c r="I34" s="31">
        <v>2108.794807296446</v>
      </c>
      <c r="J34" s="32" t="s">
        <v>64</v>
      </c>
    </row>
    <row r="35" spans="1:10" s="28" customFormat="1" ht="18.75" customHeight="1">
      <c r="A35" s="30" t="s">
        <v>65</v>
      </c>
      <c r="B35" s="31">
        <v>173037.46493970757</v>
      </c>
      <c r="C35" s="31">
        <v>145722.45573083815</v>
      </c>
      <c r="D35" s="31">
        <v>190898.7743217406</v>
      </c>
      <c r="E35" s="31">
        <v>183992.70981840434</v>
      </c>
      <c r="F35" s="31">
        <v>199155.9404338822</v>
      </c>
      <c r="G35" s="31">
        <v>203623.85310171012</v>
      </c>
      <c r="H35" s="31">
        <v>190970.0155444813</v>
      </c>
      <c r="I35" s="31">
        <v>62634.72779517754</v>
      </c>
      <c r="J35" s="32" t="s">
        <v>66</v>
      </c>
    </row>
    <row r="36" spans="1:10" s="28" customFormat="1" ht="18.75" customHeight="1">
      <c r="A36" s="33" t="s">
        <v>67</v>
      </c>
      <c r="B36" s="31">
        <v>38078.57233407081</v>
      </c>
      <c r="C36" s="31">
        <v>27630.21233676944</v>
      </c>
      <c r="D36" s="31">
        <v>37924.32215015446</v>
      </c>
      <c r="E36" s="31">
        <v>36357.07463844211</v>
      </c>
      <c r="F36" s="31">
        <v>41233.63776257858</v>
      </c>
      <c r="G36" s="31">
        <v>46301.18413528672</v>
      </c>
      <c r="H36" s="31">
        <v>43317.374364223</v>
      </c>
      <c r="I36" s="31">
        <v>18386.28282183268</v>
      </c>
      <c r="J36" s="32" t="s">
        <v>68</v>
      </c>
    </row>
    <row r="37" spans="1:10" s="28" customFormat="1" ht="18.75" customHeight="1">
      <c r="A37" s="33" t="s">
        <v>69</v>
      </c>
      <c r="B37" s="31">
        <v>32102.142949618523</v>
      </c>
      <c r="C37" s="31">
        <v>20683.468145707306</v>
      </c>
      <c r="D37" s="31">
        <v>32934.46535612722</v>
      </c>
      <c r="E37" s="31">
        <v>32045.743095382517</v>
      </c>
      <c r="F37" s="31">
        <v>38091.84039343808</v>
      </c>
      <c r="G37" s="31">
        <v>37549.59854611454</v>
      </c>
      <c r="H37" s="31">
        <v>37877.29082701231</v>
      </c>
      <c r="I37" s="31">
        <v>13236.634180129413</v>
      </c>
      <c r="J37" s="32" t="s">
        <v>70</v>
      </c>
    </row>
    <row r="38" spans="1:10" s="28" customFormat="1" ht="18.75" customHeight="1">
      <c r="A38" s="33" t="s">
        <v>71</v>
      </c>
      <c r="B38" s="31">
        <v>99953.48074169924</v>
      </c>
      <c r="C38" s="31">
        <v>97311.9388213615</v>
      </c>
      <c r="D38" s="31">
        <v>119448.48086345253</v>
      </c>
      <c r="E38" s="31">
        <v>114363.09551161721</v>
      </c>
      <c r="F38" s="31">
        <v>115149.4483658225</v>
      </c>
      <c r="G38" s="31">
        <v>116278.95470041393</v>
      </c>
      <c r="H38" s="31">
        <v>104965.74747579126</v>
      </c>
      <c r="I38" s="31">
        <v>29652.054103975443</v>
      </c>
      <c r="J38" s="32" t="s">
        <v>72</v>
      </c>
    </row>
    <row r="39" spans="1:10" s="28" customFormat="1" ht="18.75" customHeight="1">
      <c r="A39" s="33" t="s">
        <v>73</v>
      </c>
      <c r="B39" s="31">
        <v>2903.2689143190673</v>
      </c>
      <c r="C39" s="31">
        <v>96.83642699989608</v>
      </c>
      <c r="D39" s="31">
        <v>591.5059520065197</v>
      </c>
      <c r="E39" s="31">
        <v>1226.7965729626017</v>
      </c>
      <c r="F39" s="31">
        <v>4681.013912043022</v>
      </c>
      <c r="G39" s="31">
        <v>3494.1157198949845</v>
      </c>
      <c r="H39" s="31">
        <v>4809.602877454733</v>
      </c>
      <c r="I39" s="31">
        <v>1359.7566892400223</v>
      </c>
      <c r="J39" s="32" t="s">
        <v>74</v>
      </c>
    </row>
    <row r="40" spans="1:10" s="28" customFormat="1" ht="5.25" customHeight="1" thickBot="1">
      <c r="A40" s="34"/>
      <c r="B40" s="35"/>
      <c r="C40" s="35"/>
      <c r="D40" s="35"/>
      <c r="E40" s="35"/>
      <c r="F40" s="35"/>
      <c r="G40" s="36"/>
      <c r="H40" s="36"/>
      <c r="I40" s="34"/>
      <c r="J40" s="37"/>
    </row>
    <row r="41" spans="1:10" ht="17.25" thickTop="1">
      <c r="A41" s="38"/>
      <c r="B41" s="39"/>
      <c r="C41" s="39"/>
      <c r="D41" s="39"/>
      <c r="E41" s="39"/>
      <c r="F41" s="39"/>
      <c r="G41" s="39"/>
      <c r="H41" s="39"/>
      <c r="I41" s="39"/>
      <c r="J41" s="40"/>
    </row>
  </sheetData>
  <mergeCells count="6">
    <mergeCell ref="F5:I5"/>
    <mergeCell ref="F1:J1"/>
    <mergeCell ref="A3:E3"/>
    <mergeCell ref="F3:J3"/>
    <mergeCell ref="F4:J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9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zoomScaleSheetLayoutView="100" workbookViewId="0" topLeftCell="A1">
      <selection activeCell="A2" sqref="A2"/>
    </sheetView>
  </sheetViews>
  <sheetFormatPr defaultColWidth="9.00390625" defaultRowHeight="16.5"/>
  <cols>
    <col min="1" max="1" width="30.625" style="3" customWidth="1"/>
    <col min="2" max="9" width="12.625" style="2" customWidth="1"/>
    <col min="10" max="10" width="33.625" style="41" customWidth="1"/>
    <col min="11" max="16384" width="9.00390625" style="3" customWidth="1"/>
  </cols>
  <sheetData>
    <row r="1" spans="1:10" ht="15.75" customHeight="1">
      <c r="A1" s="1"/>
      <c r="F1" s="54"/>
      <c r="G1" s="54"/>
      <c r="H1" s="54"/>
      <c r="I1" s="54"/>
      <c r="J1" s="54"/>
    </row>
    <row r="2" spans="9:10" ht="15.75" customHeight="1">
      <c r="I2" s="3"/>
      <c r="J2" s="3"/>
    </row>
    <row r="3" spans="1:10" ht="15.75" customHeight="1">
      <c r="A3" s="55" t="s">
        <v>75</v>
      </c>
      <c r="B3" s="55"/>
      <c r="C3" s="55"/>
      <c r="D3" s="55"/>
      <c r="E3" s="55"/>
      <c r="F3" s="56" t="s">
        <v>121</v>
      </c>
      <c r="G3" s="56"/>
      <c r="H3" s="56"/>
      <c r="I3" s="56"/>
      <c r="J3" s="56"/>
    </row>
    <row r="4" spans="1:10" ht="15.75" customHeight="1">
      <c r="A4" s="4"/>
      <c r="F4" s="57" t="s">
        <v>123</v>
      </c>
      <c r="G4" s="57"/>
      <c r="H4" s="57"/>
      <c r="I4" s="57"/>
      <c r="J4" s="57"/>
    </row>
    <row r="5" spans="1:10" ht="19.5" customHeight="1" thickBot="1">
      <c r="A5" s="5"/>
      <c r="B5" s="58" t="str">
        <f>'37,38'!B5:C5</f>
        <v>民國100年</v>
      </c>
      <c r="C5" s="58"/>
      <c r="D5" s="42"/>
      <c r="E5" s="52" t="s">
        <v>1</v>
      </c>
      <c r="F5" s="53">
        <v>2011</v>
      </c>
      <c r="G5" s="53"/>
      <c r="H5" s="53"/>
      <c r="I5" s="53"/>
      <c r="J5" s="6" t="s">
        <v>2</v>
      </c>
    </row>
    <row r="6" spans="1:10" s="12" customFormat="1" ht="15" customHeight="1" thickTop="1">
      <c r="A6" s="7"/>
      <c r="B6" s="7"/>
      <c r="C6" s="8"/>
      <c r="D6" s="9"/>
      <c r="E6" s="10"/>
      <c r="F6" s="8"/>
      <c r="G6" s="8"/>
      <c r="H6" s="8"/>
      <c r="I6" s="8"/>
      <c r="J6" s="11"/>
    </row>
    <row r="7" spans="1:10" s="12" customFormat="1" ht="15" customHeight="1">
      <c r="A7" s="7"/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1"/>
    </row>
    <row r="8" spans="1:10" s="12" customFormat="1" ht="15" customHeight="1">
      <c r="A8" s="7"/>
      <c r="B8" s="7"/>
      <c r="C8" s="14"/>
      <c r="D8" s="14"/>
      <c r="E8" s="14"/>
      <c r="F8" s="14"/>
      <c r="G8" s="14"/>
      <c r="H8" s="14"/>
      <c r="I8" s="14"/>
      <c r="J8" s="11"/>
    </row>
    <row r="9" spans="1:10" s="12" customFormat="1" ht="15" customHeight="1">
      <c r="A9" s="7"/>
      <c r="B9" s="15" t="s">
        <v>11</v>
      </c>
      <c r="C9" s="15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5" t="s">
        <v>18</v>
      </c>
      <c r="J9" s="11"/>
    </row>
    <row r="10" spans="1:10" s="12" customFormat="1" ht="15" customHeight="1">
      <c r="A10" s="7"/>
      <c r="B10" s="16" t="s">
        <v>19</v>
      </c>
      <c r="C10" s="15" t="s">
        <v>20</v>
      </c>
      <c r="D10" s="15" t="s">
        <v>20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21</v>
      </c>
      <c r="J10" s="11"/>
    </row>
    <row r="11" spans="1:10" s="12" customFormat="1" ht="15" customHeight="1">
      <c r="A11" s="17"/>
      <c r="B11" s="18"/>
      <c r="C11" s="18"/>
      <c r="D11" s="18"/>
      <c r="E11" s="18"/>
      <c r="F11" s="19"/>
      <c r="G11" s="18"/>
      <c r="H11" s="18"/>
      <c r="I11" s="18"/>
      <c r="J11" s="43"/>
    </row>
    <row r="12" spans="1:10" ht="4.5" customHeight="1">
      <c r="A12" s="7"/>
      <c r="B12" s="21"/>
      <c r="C12" s="21"/>
      <c r="D12" s="21"/>
      <c r="E12" s="21"/>
      <c r="F12" s="22"/>
      <c r="G12" s="23"/>
      <c r="H12" s="3"/>
      <c r="I12" s="24"/>
      <c r="J12" s="3"/>
    </row>
    <row r="13" spans="1:10" s="12" customFormat="1" ht="18.75" customHeight="1">
      <c r="A13" s="25" t="s">
        <v>76</v>
      </c>
      <c r="B13" s="26">
        <v>726319.8294195185</v>
      </c>
      <c r="C13" s="26">
        <v>650277.2932834028</v>
      </c>
      <c r="D13" s="26">
        <v>765507.4672067103</v>
      </c>
      <c r="E13" s="26">
        <v>782289.7647526477</v>
      </c>
      <c r="F13" s="26">
        <v>781858.9794819984</v>
      </c>
      <c r="G13" s="26">
        <v>828881.3216321022</v>
      </c>
      <c r="H13" s="26">
        <v>711727.7352177335</v>
      </c>
      <c r="I13" s="26">
        <v>462565.2907646297</v>
      </c>
      <c r="J13" s="27" t="s">
        <v>77</v>
      </c>
    </row>
    <row r="14" spans="1:10" s="28" customFormat="1" ht="18.75" customHeight="1">
      <c r="A14" s="30" t="s">
        <v>78</v>
      </c>
      <c r="B14" s="31">
        <v>109311.63050304871</v>
      </c>
      <c r="C14" s="31">
        <v>104623.19849514536</v>
      </c>
      <c r="D14" s="31">
        <v>117941.50943724932</v>
      </c>
      <c r="E14" s="31">
        <v>117558.6951128333</v>
      </c>
      <c r="F14" s="31">
        <v>120271.64968675059</v>
      </c>
      <c r="G14" s="31">
        <v>115084.54007440813</v>
      </c>
      <c r="H14" s="31">
        <v>106123.21134204764</v>
      </c>
      <c r="I14" s="31">
        <v>83407.36825647102</v>
      </c>
      <c r="J14" s="32" t="s">
        <v>79</v>
      </c>
    </row>
    <row r="15" spans="1:10" s="28" customFormat="1" ht="28.5">
      <c r="A15" s="30" t="s">
        <v>80</v>
      </c>
      <c r="B15" s="31">
        <v>9088.409673915765</v>
      </c>
      <c r="C15" s="31">
        <v>15423.800517698643</v>
      </c>
      <c r="D15" s="31">
        <v>9550.78244817062</v>
      </c>
      <c r="E15" s="31">
        <v>9588.220068772556</v>
      </c>
      <c r="F15" s="31">
        <v>9874.94852449406</v>
      </c>
      <c r="G15" s="31">
        <v>9734.641577655017</v>
      </c>
      <c r="H15" s="31">
        <v>9589.237224590577</v>
      </c>
      <c r="I15" s="31">
        <v>3701.3065778778455</v>
      </c>
      <c r="J15" s="47" t="s">
        <v>81</v>
      </c>
    </row>
    <row r="16" spans="1:10" s="28" customFormat="1" ht="18.75" customHeight="1">
      <c r="A16" s="30" t="s">
        <v>82</v>
      </c>
      <c r="B16" s="31">
        <v>23132.68805898755</v>
      </c>
      <c r="C16" s="31">
        <v>21625.270510961152</v>
      </c>
      <c r="D16" s="31">
        <v>23679.85906692287</v>
      </c>
      <c r="E16" s="31">
        <v>24992.845189258314</v>
      </c>
      <c r="F16" s="31">
        <v>26136.4747204943</v>
      </c>
      <c r="G16" s="31">
        <v>26868.628896690352</v>
      </c>
      <c r="H16" s="31">
        <v>23995.456809397103</v>
      </c>
      <c r="I16" s="31">
        <v>11155.049119484222</v>
      </c>
      <c r="J16" s="32" t="s">
        <v>83</v>
      </c>
    </row>
    <row r="17" spans="1:10" s="28" customFormat="1" ht="28.5">
      <c r="A17" s="50" t="s">
        <v>84</v>
      </c>
      <c r="B17" s="31">
        <v>169403.52406585205</v>
      </c>
      <c r="C17" s="31">
        <v>163092.74239830137</v>
      </c>
      <c r="D17" s="31">
        <v>169715.9028191774</v>
      </c>
      <c r="E17" s="31">
        <v>178761.45232258295</v>
      </c>
      <c r="F17" s="31">
        <v>165955.35918381796</v>
      </c>
      <c r="G17" s="31">
        <v>183558.76209861</v>
      </c>
      <c r="H17" s="31">
        <v>168892.19733079756</v>
      </c>
      <c r="I17" s="31">
        <v>141049.86659027642</v>
      </c>
      <c r="J17" s="47" t="s">
        <v>85</v>
      </c>
    </row>
    <row r="18" spans="1:10" s="28" customFormat="1" ht="28.5">
      <c r="A18" s="30" t="s">
        <v>86</v>
      </c>
      <c r="B18" s="31">
        <v>17117.09288095338</v>
      </c>
      <c r="C18" s="31">
        <v>15026.297267792392</v>
      </c>
      <c r="D18" s="31">
        <v>28433.395511370523</v>
      </c>
      <c r="E18" s="31">
        <v>20397.070895148438</v>
      </c>
      <c r="F18" s="31">
        <v>15462.277462368644</v>
      </c>
      <c r="G18" s="31">
        <v>16550.109244136816</v>
      </c>
      <c r="H18" s="31">
        <v>19700.31494010488</v>
      </c>
      <c r="I18" s="31">
        <v>9284.812913427435</v>
      </c>
      <c r="J18" s="47" t="s">
        <v>87</v>
      </c>
    </row>
    <row r="19" spans="1:10" s="28" customFormat="1" ht="18.75" customHeight="1">
      <c r="A19" s="30" t="s">
        <v>88</v>
      </c>
      <c r="B19" s="31">
        <v>113234.88171339447</v>
      </c>
      <c r="C19" s="31">
        <v>98372.82580010775</v>
      </c>
      <c r="D19" s="31">
        <v>119325.14939084854</v>
      </c>
      <c r="E19" s="31">
        <v>123326.75107593962</v>
      </c>
      <c r="F19" s="31">
        <v>117501.91483780695</v>
      </c>
      <c r="G19" s="31">
        <v>117485.08534014167</v>
      </c>
      <c r="H19" s="31">
        <v>110576.91340074461</v>
      </c>
      <c r="I19" s="31">
        <v>99175.35812294076</v>
      </c>
      <c r="J19" s="32" t="s">
        <v>89</v>
      </c>
    </row>
    <row r="20" spans="1:10" s="28" customFormat="1" ht="18.75" customHeight="1">
      <c r="A20" s="30" t="s">
        <v>90</v>
      </c>
      <c r="B20" s="31">
        <v>71989.33838049181</v>
      </c>
      <c r="C20" s="31">
        <v>55885.423682629946</v>
      </c>
      <c r="D20" s="31">
        <v>88317.43512585893</v>
      </c>
      <c r="E20" s="31">
        <v>74473.0217417287</v>
      </c>
      <c r="F20" s="31">
        <v>89327.73921193239</v>
      </c>
      <c r="G20" s="31">
        <v>83613.37493991849</v>
      </c>
      <c r="H20" s="31">
        <v>74714.07301735671</v>
      </c>
      <c r="I20" s="31">
        <v>26621.144154639078</v>
      </c>
      <c r="J20" s="32" t="s">
        <v>91</v>
      </c>
    </row>
    <row r="21" spans="1:10" s="28" customFormat="1" ht="18.75" customHeight="1">
      <c r="A21" s="33" t="s">
        <v>92</v>
      </c>
      <c r="B21" s="31">
        <v>8982.845467235924</v>
      </c>
      <c r="C21" s="31">
        <v>1409.9366211449458</v>
      </c>
      <c r="D21" s="31">
        <v>14846.187307222734</v>
      </c>
      <c r="E21" s="31">
        <v>7327.442647143534</v>
      </c>
      <c r="F21" s="31">
        <v>18754.901320980527</v>
      </c>
      <c r="G21" s="31">
        <v>9277.738395235287</v>
      </c>
      <c r="H21" s="31">
        <v>7744.704742786569</v>
      </c>
      <c r="I21" s="31">
        <v>2087.7083509557942</v>
      </c>
      <c r="J21" s="48" t="s">
        <v>124</v>
      </c>
    </row>
    <row r="22" spans="1:10" s="28" customFormat="1" ht="28.5">
      <c r="A22" s="51" t="s">
        <v>93</v>
      </c>
      <c r="B22" s="31">
        <v>52157.7314315392</v>
      </c>
      <c r="C22" s="31">
        <v>46498.47747437571</v>
      </c>
      <c r="D22" s="31">
        <v>62705.39238433346</v>
      </c>
      <c r="E22" s="31">
        <v>56483.12709576569</v>
      </c>
      <c r="F22" s="31">
        <v>57340.49181726917</v>
      </c>
      <c r="G22" s="31">
        <v>60826.84746702609</v>
      </c>
      <c r="H22" s="31">
        <v>55852.511104570105</v>
      </c>
      <c r="I22" s="31">
        <v>20043.22242912899</v>
      </c>
      <c r="J22" s="32" t="s">
        <v>94</v>
      </c>
    </row>
    <row r="23" spans="1:10" s="28" customFormat="1" ht="28.5">
      <c r="A23" s="51" t="s">
        <v>95</v>
      </c>
      <c r="B23" s="31">
        <v>5230.011083733771</v>
      </c>
      <c r="C23" s="31">
        <v>3322.682377770508</v>
      </c>
      <c r="D23" s="31">
        <v>3889.45036007587</v>
      </c>
      <c r="E23" s="31">
        <v>4928.422741020377</v>
      </c>
      <c r="F23" s="31">
        <v>7167.4340473243365</v>
      </c>
      <c r="G23" s="31">
        <v>6829.906397216413</v>
      </c>
      <c r="H23" s="31">
        <v>4834.812109386993</v>
      </c>
      <c r="I23" s="31">
        <v>2462.115476150456</v>
      </c>
      <c r="J23" s="48" t="s">
        <v>96</v>
      </c>
    </row>
    <row r="24" spans="1:10" s="28" customFormat="1" ht="18.75" customHeight="1">
      <c r="A24" s="33" t="s">
        <v>97</v>
      </c>
      <c r="B24" s="31">
        <v>5618.750397982904</v>
      </c>
      <c r="C24" s="31">
        <v>4654.327209338774</v>
      </c>
      <c r="D24" s="31">
        <v>6876.405074226876</v>
      </c>
      <c r="E24" s="31">
        <v>5734.029257799034</v>
      </c>
      <c r="F24" s="31">
        <v>6064.912026358295</v>
      </c>
      <c r="G24" s="31">
        <v>6678.882680440738</v>
      </c>
      <c r="H24" s="31">
        <v>6282.045060613072</v>
      </c>
      <c r="I24" s="31">
        <v>2028.0978984038477</v>
      </c>
      <c r="J24" s="32" t="s">
        <v>125</v>
      </c>
    </row>
    <row r="25" spans="1:10" s="28" customFormat="1" ht="18.75" customHeight="1">
      <c r="A25" s="30" t="s">
        <v>98</v>
      </c>
      <c r="B25" s="31">
        <v>24781.40232016361</v>
      </c>
      <c r="C25" s="31">
        <v>26189.426882881482</v>
      </c>
      <c r="D25" s="31">
        <v>27595.231168063445</v>
      </c>
      <c r="E25" s="31">
        <v>25666.94834583908</v>
      </c>
      <c r="F25" s="31">
        <v>26517.042625320104</v>
      </c>
      <c r="G25" s="31">
        <v>30488.236127332013</v>
      </c>
      <c r="H25" s="31">
        <v>25287.15834075322</v>
      </c>
      <c r="I25" s="31">
        <v>9074.561474941702</v>
      </c>
      <c r="J25" s="32" t="s">
        <v>99</v>
      </c>
    </row>
    <row r="26" spans="1:10" s="28" customFormat="1" ht="14.25">
      <c r="A26" s="33" t="s">
        <v>100</v>
      </c>
      <c r="B26" s="31">
        <v>290.84662143309754</v>
      </c>
      <c r="C26" s="31">
        <v>100.5668627951078</v>
      </c>
      <c r="D26" s="31">
        <v>566.8730072964335</v>
      </c>
      <c r="E26" s="31">
        <v>170.34642972296572</v>
      </c>
      <c r="F26" s="31">
        <v>223.11896012549332</v>
      </c>
      <c r="G26" s="31">
        <v>519.6430551879669</v>
      </c>
      <c r="H26" s="31">
        <v>216.47200364796993</v>
      </c>
      <c r="I26" s="31">
        <v>12.80041241581833</v>
      </c>
      <c r="J26" s="49" t="s">
        <v>126</v>
      </c>
    </row>
    <row r="27" spans="1:10" s="28" customFormat="1" ht="28.5">
      <c r="A27" s="51" t="s">
        <v>101</v>
      </c>
      <c r="B27" s="31">
        <v>14.715902271631363</v>
      </c>
      <c r="C27" s="31">
        <v>18.146946149190065</v>
      </c>
      <c r="D27" s="31">
        <v>24.15461355120791</v>
      </c>
      <c r="E27" s="31">
        <v>9.48150032598355</v>
      </c>
      <c r="F27" s="31">
        <v>12.246281627412136</v>
      </c>
      <c r="G27" s="31">
        <v>12.835047251424918</v>
      </c>
      <c r="H27" s="31">
        <v>15.82806697339471</v>
      </c>
      <c r="I27" s="31">
        <v>17.05861835260092</v>
      </c>
      <c r="J27" s="47" t="s">
        <v>127</v>
      </c>
    </row>
    <row r="28" spans="1:10" s="28" customFormat="1" ht="18.75" customHeight="1">
      <c r="A28" s="33" t="s">
        <v>102</v>
      </c>
      <c r="B28" s="31">
        <v>24475.839796458884</v>
      </c>
      <c r="C28" s="31">
        <v>26070.713073937182</v>
      </c>
      <c r="D28" s="31">
        <v>27004.2035472158</v>
      </c>
      <c r="E28" s="31">
        <v>25487.12041579013</v>
      </c>
      <c r="F28" s="31">
        <v>26281.6773835672</v>
      </c>
      <c r="G28" s="31">
        <v>29955.75802489262</v>
      </c>
      <c r="H28" s="31">
        <v>25054.858270131856</v>
      </c>
      <c r="I28" s="31">
        <v>9044.702444173283</v>
      </c>
      <c r="J28" s="32" t="s">
        <v>128</v>
      </c>
    </row>
    <row r="29" spans="1:10" s="28" customFormat="1" ht="18.75" customHeight="1">
      <c r="A29" s="30" t="s">
        <v>103</v>
      </c>
      <c r="B29" s="31">
        <v>33962.321511598755</v>
      </c>
      <c r="C29" s="31">
        <v>21369.462749635237</v>
      </c>
      <c r="D29" s="31">
        <v>31762.093010318862</v>
      </c>
      <c r="E29" s="31">
        <v>33111.3998799656</v>
      </c>
      <c r="F29" s="31">
        <v>34949.92411396052</v>
      </c>
      <c r="G29" s="31">
        <v>40249.73855743655</v>
      </c>
      <c r="H29" s="31">
        <v>38849.97208276808</v>
      </c>
      <c r="I29" s="31">
        <v>21504.294328464566</v>
      </c>
      <c r="J29" s="32" t="s">
        <v>104</v>
      </c>
    </row>
    <row r="30" spans="1:10" s="28" customFormat="1" ht="18.75" customHeight="1">
      <c r="A30" s="33" t="s">
        <v>105</v>
      </c>
      <c r="B30" s="31">
        <v>11837.365423799945</v>
      </c>
      <c r="C30" s="31">
        <v>4458.4610929792525</v>
      </c>
      <c r="D30" s="31">
        <v>11236.533355759688</v>
      </c>
      <c r="E30" s="31">
        <v>10774.239006532534</v>
      </c>
      <c r="F30" s="31">
        <v>8591.76465062629</v>
      </c>
      <c r="G30" s="31">
        <v>12125.001826615431</v>
      </c>
      <c r="H30" s="31">
        <v>18077.060731847378</v>
      </c>
      <c r="I30" s="31">
        <v>10620.938723087356</v>
      </c>
      <c r="J30" s="48" t="s">
        <v>106</v>
      </c>
    </row>
    <row r="31" spans="1:10" s="28" customFormat="1" ht="18.75" customHeight="1">
      <c r="A31" s="33" t="s">
        <v>107</v>
      </c>
      <c r="B31" s="31">
        <v>9845.087692818628</v>
      </c>
      <c r="C31" s="31">
        <v>8962.520991578884</v>
      </c>
      <c r="D31" s="31">
        <v>10392.132260125589</v>
      </c>
      <c r="E31" s="31">
        <v>11424.936776321987</v>
      </c>
      <c r="F31" s="31">
        <v>11236.54029622951</v>
      </c>
      <c r="G31" s="31">
        <v>10984.394288648082</v>
      </c>
      <c r="H31" s="31">
        <v>9141.399727669766</v>
      </c>
      <c r="I31" s="31">
        <v>6112.703629382942</v>
      </c>
      <c r="J31" s="32" t="s">
        <v>129</v>
      </c>
    </row>
    <row r="32" spans="1:10" s="28" customFormat="1" ht="18.75" customHeight="1">
      <c r="A32" s="33" t="s">
        <v>108</v>
      </c>
      <c r="B32" s="31">
        <v>6383.392406339265</v>
      </c>
      <c r="C32" s="31">
        <v>3413.635942344579</v>
      </c>
      <c r="D32" s="31">
        <v>3789.9098999378557</v>
      </c>
      <c r="E32" s="31">
        <v>5087.6004996726715</v>
      </c>
      <c r="F32" s="31">
        <v>8289.172294024514</v>
      </c>
      <c r="G32" s="31">
        <v>10248.321523108523</v>
      </c>
      <c r="H32" s="31">
        <v>5055.86297185912</v>
      </c>
      <c r="I32" s="31">
        <v>2105.6536113003986</v>
      </c>
      <c r="J32" s="32" t="s">
        <v>130</v>
      </c>
    </row>
    <row r="33" spans="1:10" s="28" customFormat="1" ht="28.5">
      <c r="A33" s="51" t="s">
        <v>109</v>
      </c>
      <c r="B33" s="31">
        <v>5896.475988640925</v>
      </c>
      <c r="C33" s="31">
        <v>4534.8447227325205</v>
      </c>
      <c r="D33" s="31">
        <v>6343.517494495726</v>
      </c>
      <c r="E33" s="31">
        <v>5824.623597438413</v>
      </c>
      <c r="F33" s="31">
        <v>6832.446873080207</v>
      </c>
      <c r="G33" s="31">
        <v>6892.020919064525</v>
      </c>
      <c r="H33" s="31">
        <v>6575.648651391785</v>
      </c>
      <c r="I33" s="31">
        <v>2664.9983646938717</v>
      </c>
      <c r="J33" s="32" t="s">
        <v>131</v>
      </c>
    </row>
    <row r="34" spans="1:10" s="28" customFormat="1" ht="18.75" customHeight="1">
      <c r="A34" s="30" t="s">
        <v>110</v>
      </c>
      <c r="B34" s="31">
        <v>39896.65414862617</v>
      </c>
      <c r="C34" s="31">
        <v>13794.734232984169</v>
      </c>
      <c r="D34" s="31">
        <v>20462.856800000714</v>
      </c>
      <c r="E34" s="31">
        <v>40769.03072246328</v>
      </c>
      <c r="F34" s="31">
        <v>56915.352972983244</v>
      </c>
      <c r="G34" s="31">
        <v>71151.39022883988</v>
      </c>
      <c r="H34" s="31">
        <v>21778.841784858934</v>
      </c>
      <c r="I34" s="31">
        <v>4137.134803531117</v>
      </c>
      <c r="J34" s="32" t="s">
        <v>111</v>
      </c>
    </row>
    <row r="35" spans="1:10" s="28" customFormat="1" ht="18.75" customHeight="1">
      <c r="A35" s="30" t="s">
        <v>112</v>
      </c>
      <c r="B35" s="31">
        <v>76191.05280031834</v>
      </c>
      <c r="C35" s="31">
        <v>76402.71553394957</v>
      </c>
      <c r="D35" s="31">
        <v>82447.39922938083</v>
      </c>
      <c r="E35" s="31">
        <v>85634.53096505847</v>
      </c>
      <c r="F35" s="31">
        <v>83644.15115766507</v>
      </c>
      <c r="G35" s="31">
        <v>94167.85342702604</v>
      </c>
      <c r="H35" s="31">
        <v>72970.39205503737</v>
      </c>
      <c r="I35" s="31">
        <v>28516.42200691883</v>
      </c>
      <c r="J35" s="32" t="s">
        <v>113</v>
      </c>
    </row>
    <row r="36" spans="1:10" s="28" customFormat="1" ht="18.75" customHeight="1">
      <c r="A36" s="30" t="s">
        <v>114</v>
      </c>
      <c r="B36" s="31">
        <v>38210.833362168116</v>
      </c>
      <c r="C36" s="31">
        <v>38471.39521131549</v>
      </c>
      <c r="D36" s="31">
        <v>46275.853199348734</v>
      </c>
      <c r="E36" s="31">
        <v>48009.79843305778</v>
      </c>
      <c r="F36" s="31">
        <v>35302.14498440482</v>
      </c>
      <c r="G36" s="31">
        <v>39928.96111990713</v>
      </c>
      <c r="H36" s="31">
        <v>39249.96688927718</v>
      </c>
      <c r="I36" s="31">
        <v>24937.972415656815</v>
      </c>
      <c r="J36" s="47" t="s">
        <v>134</v>
      </c>
    </row>
    <row r="37" spans="1:10" s="28" customFormat="1" ht="18.75" customHeight="1">
      <c r="A37" s="25" t="s">
        <v>115</v>
      </c>
      <c r="B37" s="26">
        <v>915340.6335508943</v>
      </c>
      <c r="C37" s="26">
        <v>741597.1685579658</v>
      </c>
      <c r="D37" s="26">
        <v>1004874.2716041623</v>
      </c>
      <c r="E37" s="26">
        <v>966020.1457291754</v>
      </c>
      <c r="F37" s="26">
        <v>950512.307809101</v>
      </c>
      <c r="G37" s="26">
        <v>1026344.7278721363</v>
      </c>
      <c r="H37" s="26">
        <v>998776.5704254878</v>
      </c>
      <c r="I37" s="26">
        <v>552481.8265909009</v>
      </c>
      <c r="J37" s="27" t="s">
        <v>116</v>
      </c>
    </row>
    <row r="38" spans="1:10" s="28" customFormat="1" ht="18.75" customHeight="1">
      <c r="A38" s="25" t="s">
        <v>133</v>
      </c>
      <c r="B38" s="26">
        <v>726319.8294195185</v>
      </c>
      <c r="C38" s="26">
        <v>650277.2932834028</v>
      </c>
      <c r="D38" s="26">
        <v>765507.4672067103</v>
      </c>
      <c r="E38" s="26">
        <v>782289.7647526477</v>
      </c>
      <c r="F38" s="26">
        <v>781858.9794819984</v>
      </c>
      <c r="G38" s="26">
        <v>828881.3216321022</v>
      </c>
      <c r="H38" s="26">
        <v>711727.7352177335</v>
      </c>
      <c r="I38" s="26">
        <v>462565.2907646297</v>
      </c>
      <c r="J38" s="27" t="s">
        <v>132</v>
      </c>
    </row>
    <row r="39" spans="1:10" s="28" customFormat="1" ht="18.75" customHeight="1">
      <c r="A39" s="25" t="s">
        <v>117</v>
      </c>
      <c r="B39" s="26">
        <v>189020.80413137565</v>
      </c>
      <c r="C39" s="26">
        <v>91319.87527456322</v>
      </c>
      <c r="D39" s="26">
        <v>239366.80439745163</v>
      </c>
      <c r="E39" s="26">
        <v>183730.38097652723</v>
      </c>
      <c r="F39" s="26">
        <v>168653.32832710247</v>
      </c>
      <c r="G39" s="26">
        <v>197463.40624003464</v>
      </c>
      <c r="H39" s="26">
        <v>287048.83520775393</v>
      </c>
      <c r="I39" s="26">
        <v>89916.5358262711</v>
      </c>
      <c r="J39" s="27" t="s">
        <v>118</v>
      </c>
    </row>
    <row r="40" spans="1:10" s="28" customFormat="1" ht="18.75" customHeight="1">
      <c r="A40" s="25" t="s">
        <v>119</v>
      </c>
      <c r="B40" s="26">
        <v>1149637.0441731594</v>
      </c>
      <c r="C40" s="26">
        <v>937018.9123687731</v>
      </c>
      <c r="D40" s="26">
        <v>1267057.069032132</v>
      </c>
      <c r="E40" s="26">
        <v>1218083.8548156375</v>
      </c>
      <c r="F40" s="26">
        <v>1213007.8372606637</v>
      </c>
      <c r="G40" s="26">
        <v>1293827.375890897</v>
      </c>
      <c r="H40" s="26">
        <v>1251912.280890606</v>
      </c>
      <c r="I40" s="26">
        <v>662516.0629192963</v>
      </c>
      <c r="J40" s="27" t="s">
        <v>120</v>
      </c>
    </row>
    <row r="41" spans="1:10" s="28" customFormat="1" ht="6" customHeight="1" thickBot="1">
      <c r="A41" s="24"/>
      <c r="B41" s="44"/>
      <c r="C41" s="44"/>
      <c r="D41" s="44"/>
      <c r="E41" s="44"/>
      <c r="F41" s="44"/>
      <c r="G41" s="44"/>
      <c r="H41" s="44"/>
      <c r="I41" s="34"/>
      <c r="J41" s="45"/>
    </row>
    <row r="42" spans="1:10" s="28" customFormat="1" ht="12" customHeight="1" thickTop="1">
      <c r="A42" s="38"/>
      <c r="B42" s="39"/>
      <c r="C42" s="39"/>
      <c r="D42" s="39"/>
      <c r="E42" s="39"/>
      <c r="F42" s="39"/>
      <c r="G42" s="39"/>
      <c r="H42" s="39"/>
      <c r="I42" s="40"/>
      <c r="J42" s="46"/>
    </row>
  </sheetData>
  <mergeCells count="6">
    <mergeCell ref="F5:I5"/>
    <mergeCell ref="F1:J1"/>
    <mergeCell ref="A3:E3"/>
    <mergeCell ref="F3:J3"/>
    <mergeCell ref="F4:J4"/>
    <mergeCell ref="B5:C5"/>
  </mergeCells>
  <printOptions horizontalCentered="1"/>
  <pageMargins left="0.7480314960629921" right="0.7480314960629921" top="0.7874015748031497" bottom="0.7874015748031497" header="0.5118110236220472" footer="0.5118110236220472"/>
  <pageSetup fitToWidth="2"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cb21</cp:lastModifiedBy>
  <cp:lastPrinted>2012-08-27T03:33:58Z</cp:lastPrinted>
  <dcterms:created xsi:type="dcterms:W3CDTF">2008-06-26T02:02:53Z</dcterms:created>
  <dcterms:modified xsi:type="dcterms:W3CDTF">2012-08-28T03:24:52Z</dcterms:modified>
  <cp:category/>
  <cp:version/>
  <cp:contentType/>
  <cp:contentStatus/>
</cp:coreProperties>
</file>