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7092" activeTab="3"/>
  </bookViews>
  <sheets>
    <sheet name="25,26" sheetId="1" r:id="rId1"/>
    <sheet name="27,28" sheetId="2" r:id="rId2"/>
    <sheet name="29,30" sheetId="3" r:id="rId3"/>
    <sheet name="31,32" sheetId="4" r:id="rId4"/>
  </sheets>
  <definedNames>
    <definedName name="DATA">#REF!</definedName>
    <definedName name="_xlnm.Print_Area" localSheetId="3">'31,32'!$A$1:$G$43</definedName>
  </definedNames>
  <calcPr fullCalcOnLoad="1"/>
</workbook>
</file>

<file path=xl/sharedStrings.xml><?xml version="1.0" encoding="utf-8"?>
<sst xmlns="http://schemas.openxmlformats.org/spreadsheetml/2006/main" count="327" uniqueCount="165">
  <si>
    <t>表5  平均每戶家庭收支按經濟戶長職業別分</t>
  </si>
  <si>
    <t xml:space="preserve">                            by Occupation of Household Heads</t>
  </si>
  <si>
    <t>單位：新台幣元</t>
  </si>
  <si>
    <t>Unit:NT$</t>
  </si>
  <si>
    <t>總計</t>
  </si>
  <si>
    <t>民意代表、主管及經理人員</t>
  </si>
  <si>
    <t xml:space="preserve">專業人員  </t>
  </si>
  <si>
    <t>技術員及助理專業人員</t>
  </si>
  <si>
    <t xml:space="preserve">事務支援人員 </t>
  </si>
  <si>
    <t>服務及銷售工作人員</t>
  </si>
  <si>
    <t xml:space="preserve">General     </t>
  </si>
  <si>
    <t>Legislators,</t>
  </si>
  <si>
    <t xml:space="preserve">Professionals  </t>
  </si>
  <si>
    <t xml:space="preserve">Technicians and  </t>
  </si>
  <si>
    <t>Clerical Support</t>
  </si>
  <si>
    <t>Service and Sales</t>
  </si>
  <si>
    <t xml:space="preserve">Average   </t>
  </si>
  <si>
    <t>Senior Officials</t>
  </si>
  <si>
    <t xml:space="preserve">Associate Pro-   </t>
  </si>
  <si>
    <t>Workers</t>
  </si>
  <si>
    <t>and Managers</t>
  </si>
  <si>
    <t xml:space="preserve">fessionals     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</si>
  <si>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</si>
  <si>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</si>
  <si>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</si>
  <si>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</si>
  <si>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</si>
  <si>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</si>
  <si>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</si>
  <si>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</si>
  <si>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</si>
  <si>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</si>
  <si>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</si>
  <si>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</si>
  <si>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　1.Compensation of employees</t>
  </si>
  <si>
    <t>　　(1)本業薪資</t>
  </si>
  <si>
    <t>　　(1)Full time payroll</t>
  </si>
  <si>
    <t>　　(2)兼業薪資</t>
  </si>
  <si>
    <t>　　(2)Part time payroll</t>
  </si>
  <si>
    <t>　　(3)其他收入</t>
  </si>
  <si>
    <t>　　(3)Other receipts or subsidies</t>
  </si>
  <si>
    <t>　2.產業主所得</t>
  </si>
  <si>
    <t>　2.Entrepreneurial income</t>
  </si>
  <si>
    <t>　3.財產所得收入</t>
  </si>
  <si>
    <t>　3. Property income</t>
  </si>
  <si>
    <t>　4.自用住宅設算租金收入</t>
  </si>
  <si>
    <t>　4.Imputed rent income</t>
  </si>
  <si>
    <t>　5.經常移轉收入</t>
  </si>
  <si>
    <t>　5.Current transfer receipts</t>
  </si>
  <si>
    <t>　　(1)從私人</t>
  </si>
  <si>
    <t>　　(1)From individuals</t>
  </si>
  <si>
    <t>　　(2)從政府</t>
  </si>
  <si>
    <t>　　(2)From government</t>
  </si>
  <si>
    <t>　　(3)社會保險受益</t>
  </si>
  <si>
    <t>　　(3)Benefit of social insurance</t>
  </si>
  <si>
    <t>　　(4)從企業</t>
  </si>
  <si>
    <t>　　(4)From enterprises</t>
  </si>
  <si>
    <t>　　(5)從國外</t>
  </si>
  <si>
    <t>　　(5)From abroad</t>
  </si>
  <si>
    <t>　6.雜項收入</t>
  </si>
  <si>
    <t>　 6.Miscellaneous receipts</t>
  </si>
  <si>
    <t>二、非消費支出</t>
  </si>
  <si>
    <t>B.Nonconsumption expenditures</t>
  </si>
  <si>
    <t>　1.利息支出</t>
  </si>
  <si>
    <t>　 1.Interest</t>
  </si>
  <si>
    <t>　2.經常移轉支出</t>
  </si>
  <si>
    <t>　 2.Current transfer expenditures</t>
  </si>
  <si>
    <t>　　(1)對私人</t>
  </si>
  <si>
    <t>　　(1)To private</t>
  </si>
  <si>
    <t>　　(2)對政府</t>
  </si>
  <si>
    <t>　　(2)To government</t>
  </si>
  <si>
    <t>　　(3)社會保險</t>
  </si>
  <si>
    <t>　　(3)Social insurance</t>
  </si>
  <si>
    <t>　　(4)對國外</t>
  </si>
  <si>
    <t>　　(4)To abroad</t>
  </si>
  <si>
    <t>表5  平均每戶家庭收支按經濟戶長職業別分(續1)</t>
  </si>
  <si>
    <t xml:space="preserve">                             by Occupation of Household Heads(Cont.1)</t>
  </si>
  <si>
    <t>技藝有關</t>
  </si>
  <si>
    <t>機械設備操作</t>
  </si>
  <si>
    <t xml:space="preserve">基層技術工 </t>
  </si>
  <si>
    <t xml:space="preserve">其他  </t>
  </si>
  <si>
    <t>工作人員</t>
  </si>
  <si>
    <t>及組裝人員</t>
  </si>
  <si>
    <t>及勞力工</t>
  </si>
  <si>
    <t xml:space="preserve">                  </t>
  </si>
  <si>
    <t>Craft and Re-</t>
  </si>
  <si>
    <t>Elementary</t>
  </si>
  <si>
    <t>Others</t>
  </si>
  <si>
    <t>lated Trades</t>
  </si>
  <si>
    <t>Operators and</t>
  </si>
  <si>
    <t>Labourers</t>
  </si>
  <si>
    <t xml:space="preserve">Assemblers   </t>
  </si>
  <si>
    <t xml:space="preserve"> </t>
  </si>
  <si>
    <t>表5  平均每戶家庭收支按經濟戶長職業別分(續2)</t>
  </si>
  <si>
    <t xml:space="preserve">                              by Occupation of Household Heads(Cont.2)</t>
  </si>
  <si>
    <t>三、消費支出</t>
  </si>
  <si>
    <t>C.Consumption expenditures</t>
  </si>
  <si>
    <t>　1.食品及非酒精飲料</t>
  </si>
  <si>
    <t>　1.Food and non-alcoholic beverages</t>
  </si>
  <si>
    <t>　2.菸酒及檳榔</t>
  </si>
  <si>
    <t>　2.Tobacco,alcoholic beverages 
       and betel nuts</t>
  </si>
  <si>
    <t>　3.衣著鞋襪及服飾用品</t>
  </si>
  <si>
    <t>　3.Clothing and footwear</t>
  </si>
  <si>
    <t>　4.住宅服務、水電瓦斯
　   及其他燃料</t>
  </si>
  <si>
    <t>　4.Housing,water,electricity,gas 
       and other fuels</t>
  </si>
  <si>
    <t>　5.家具設備及家務維護</t>
  </si>
  <si>
    <t>　5.Furnishings,household equipment 
       and routine household maintenance</t>
  </si>
  <si>
    <t>　6.醫療保健</t>
  </si>
  <si>
    <t>　6.Health</t>
  </si>
  <si>
    <t>　7.交通</t>
  </si>
  <si>
    <t>　7.Transport</t>
  </si>
  <si>
    <t>　　(1)個人交通工具之購置</t>
  </si>
  <si>
    <t>　  (2)個人交通設備使用管理
　　　 及保養費</t>
  </si>
  <si>
    <t>　　(2)Operation of transport equipment</t>
  </si>
  <si>
    <t>　　(3)乘交通設備及其他交通
　　　 服務</t>
  </si>
  <si>
    <t>　　(3)Transport services</t>
  </si>
  <si>
    <t>　　(4)汽、機車保險費</t>
  </si>
  <si>
    <t>　8.通訊</t>
  </si>
  <si>
    <t>　8.Communication</t>
  </si>
  <si>
    <t>　　(1)個人通訊工具之購置</t>
  </si>
  <si>
    <t>　　(2)個人通訊設備使用管理
　　　 及保養費</t>
  </si>
  <si>
    <t>　　(3)其他通訊費</t>
  </si>
  <si>
    <t>　9.休閒與文化</t>
  </si>
  <si>
    <t>　9.Recreation and culture</t>
  </si>
  <si>
    <t>　　(1)套裝旅遊(不含自助旅遊)</t>
  </si>
  <si>
    <t>　　(1)Package holidays</t>
  </si>
  <si>
    <t>　  (2)娛樂消遣及文化服務</t>
  </si>
  <si>
    <t>　　(3)書報雜誌文具</t>
  </si>
  <si>
    <t>　　(4)教育消遣康樂器材
　　　 及其附屬品</t>
  </si>
  <si>
    <t>　　(4)Recreation facilities</t>
  </si>
  <si>
    <t>　10.教育</t>
  </si>
  <si>
    <t>　10.Education</t>
  </si>
  <si>
    <t>　11.餐廳及旅館</t>
  </si>
  <si>
    <t>　11.Restaurants and hotels</t>
  </si>
  <si>
    <t>　12.什項消費</t>
  </si>
  <si>
    <t>　12.Miscellaneous goods 
          and services</t>
  </si>
  <si>
    <t>可支配所得</t>
  </si>
  <si>
    <t>Disposable income</t>
  </si>
  <si>
    <t>儲蓄</t>
  </si>
  <si>
    <t>Saving</t>
  </si>
  <si>
    <t>所得總額</t>
  </si>
  <si>
    <t>Current receipts</t>
  </si>
  <si>
    <t>表5  平均每戶家庭收支按經濟戶長職業別分(續完)</t>
  </si>
  <si>
    <t>　　(2)個人交通設備使用管理
　　　 及保養費</t>
  </si>
  <si>
    <t xml:space="preserve">  　(2)娛樂消遣及文化服務</t>
  </si>
  <si>
    <t>Table 5   Average Family Income and Expenditure per Household</t>
  </si>
  <si>
    <t xml:space="preserve">Associate </t>
  </si>
  <si>
    <t xml:space="preserve">Professionals     </t>
  </si>
  <si>
    <t>農、林、漁、牧業</t>
  </si>
  <si>
    <t>生產人員</t>
  </si>
  <si>
    <t xml:space="preserve">Skilled Agricultural, </t>
  </si>
  <si>
    <t xml:space="preserve">Forestry and Fishery </t>
  </si>
  <si>
    <t>Plant and Machine</t>
  </si>
  <si>
    <t>　　(1)Purchase of vehicles</t>
  </si>
  <si>
    <t>　　(4)Insurance of vehicles</t>
  </si>
  <si>
    <t>　　(1)Purchases of communication equipment</t>
  </si>
  <si>
    <t>　　(2)Operation of communication equipment</t>
  </si>
  <si>
    <t>　　(3)Postal and communication services</t>
  </si>
  <si>
    <t>　　(2)Recreational and cultural services</t>
  </si>
  <si>
    <t>　　(3)Newspapers,books and stationery</t>
  </si>
  <si>
    <t>Consumption expenditures</t>
  </si>
  <si>
    <t>消費支出</t>
  </si>
  <si>
    <t>by Occupation of Household Heads(Cont.End)</t>
  </si>
  <si>
    <t>　1.受僱人員報酬</t>
  </si>
  <si>
    <t>民國100年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</si>
</sst>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_-* #,##0.0_-;\-* #,##0.0_-;_-* &quot;-&quot;??_-;_-@_-"/>
    <numFmt numFmtId="179" formatCode="_-* #,##0_-;\-* #,##0_-;_-* &quot;-&quot;??_-;_-@_-"/>
    <numFmt numFmtId="180" formatCode="[DBNum1][$-404]gge&quot;年&quot;"/>
    <numFmt numFmtId="181" formatCode="[$-404]AM/PM\ hh:mm:ss"/>
    <numFmt numFmtId="182" formatCode="[DBNum1][$-404]gge&quot;年&quot;;@"/>
  </numFmts>
  <fonts count="51">
    <font>
      <sz val="12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"/>
      <family val="1"/>
    </font>
    <font>
      <b/>
      <sz val="12"/>
      <name val="華康中黑體"/>
      <family val="3"/>
    </font>
    <font>
      <sz val="12"/>
      <name val="CG Times"/>
      <family val="1"/>
    </font>
    <font>
      <sz val="10"/>
      <name val="華康細圓體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10"/>
      <name val="華康細圓體"/>
      <family val="3"/>
    </font>
    <font>
      <b/>
      <sz val="10"/>
      <name val="CG Times (W1)"/>
      <family val="1"/>
    </font>
    <font>
      <sz val="10"/>
      <name val="新細明體"/>
      <family val="1"/>
    </font>
    <font>
      <b/>
      <sz val="12"/>
      <name val="CG Times (W1)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8" fillId="0" borderId="1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right" vertical="center"/>
    </xf>
    <xf numFmtId="41" fontId="11" fillId="0" borderId="1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1" fillId="0" borderId="0" xfId="0" applyNumberFormat="1" applyFont="1" applyAlignment="1">
      <alignment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11" fillId="0" borderId="12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12" fillId="0" borderId="12" xfId="0" applyNumberFormat="1" applyFont="1" applyBorder="1" applyAlignment="1">
      <alignment horizontal="left" vertical="center" wrapText="1"/>
    </xf>
    <xf numFmtId="41" fontId="12" fillId="0" borderId="11" xfId="0" applyNumberFormat="1" applyFont="1" applyBorder="1" applyAlignment="1">
      <alignment horizontal="left" vertical="center" wrapText="1"/>
    </xf>
    <xf numFmtId="41" fontId="10" fillId="0" borderId="11" xfId="0" applyNumberFormat="1" applyFont="1" applyBorder="1" applyAlignment="1">
      <alignment horizontal="left" vertical="center" wrapText="1"/>
    </xf>
    <xf numFmtId="41" fontId="12" fillId="0" borderId="13" xfId="0" applyNumberFormat="1" applyFont="1" applyBorder="1" applyAlignment="1">
      <alignment horizontal="center" vertical="center" wrapText="1"/>
    </xf>
    <xf numFmtId="41" fontId="12" fillId="0" borderId="13" xfId="0" applyNumberFormat="1" applyFont="1" applyBorder="1" applyAlignment="1">
      <alignment horizontal="left" vertical="center" wrapText="1"/>
    </xf>
    <xf numFmtId="41" fontId="10" fillId="0" borderId="14" xfId="0" applyNumberFormat="1" applyFont="1" applyBorder="1" applyAlignment="1">
      <alignment horizontal="center" vertical="top" shrinkToFit="1"/>
    </xf>
    <xf numFmtId="41" fontId="12" fillId="0" borderId="14" xfId="0" applyNumberFormat="1" applyFont="1" applyBorder="1" applyAlignment="1">
      <alignment horizontal="left" vertical="top" wrapText="1"/>
    </xf>
    <xf numFmtId="41" fontId="12" fillId="0" borderId="13" xfId="0" applyNumberFormat="1" applyFont="1" applyBorder="1" applyAlignment="1">
      <alignment horizontal="left" vertical="top" wrapText="1"/>
    </xf>
    <xf numFmtId="41" fontId="10" fillId="0" borderId="11" xfId="0" applyNumberFormat="1" applyFont="1" applyBorder="1" applyAlignment="1">
      <alignment horizontal="center" vertical="top" wrapText="1"/>
    </xf>
    <xf numFmtId="41" fontId="0" fillId="0" borderId="15" xfId="0" applyNumberForma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15" fillId="0" borderId="11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5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10" fillId="0" borderId="19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8" fillId="0" borderId="11" xfId="0" applyNumberFormat="1" applyFont="1" applyBorder="1" applyAlignment="1">
      <alignment horizont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wrapText="1"/>
    </xf>
    <xf numFmtId="41" fontId="12" fillId="0" borderId="14" xfId="0" applyNumberFormat="1" applyFont="1" applyBorder="1" applyAlignment="1">
      <alignment horizontal="left" vertical="center" wrapText="1"/>
    </xf>
    <xf numFmtId="41" fontId="12" fillId="0" borderId="14" xfId="0" applyNumberFormat="1" applyFont="1" applyBorder="1" applyAlignment="1">
      <alignment horizontal="center" vertical="center" wrapText="1"/>
    </xf>
    <xf numFmtId="41" fontId="0" fillId="0" borderId="15" xfId="0" applyNumberFormat="1" applyBorder="1" applyAlignment="1">
      <alignment vertical="center"/>
    </xf>
    <xf numFmtId="41" fontId="11" fillId="0" borderId="0" xfId="0" applyNumberFormat="1" applyFont="1" applyBorder="1" applyAlignment="1">
      <alignment vertical="center" wrapText="1"/>
    </xf>
    <xf numFmtId="41" fontId="0" fillId="0" borderId="11" xfId="0" applyNumberFormat="1" applyBorder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17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10" fillId="0" borderId="20" xfId="0" applyNumberFormat="1" applyFont="1" applyBorder="1" applyAlignment="1">
      <alignment vertical="center"/>
    </xf>
    <xf numFmtId="0" fontId="7" fillId="0" borderId="0" xfId="0" applyFont="1" applyAlignment="1">
      <alignment/>
    </xf>
    <xf numFmtId="41" fontId="11" fillId="0" borderId="21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8" fillId="0" borderId="22" xfId="0" applyNumberFormat="1" applyFont="1" applyBorder="1" applyAlignment="1">
      <alignment horizontal="center" wrapText="1"/>
    </xf>
    <xf numFmtId="41" fontId="10" fillId="0" borderId="11" xfId="0" applyNumberFormat="1" applyFont="1" applyBorder="1" applyAlignment="1">
      <alignment horizontal="center" vertical="center" shrinkToFit="1"/>
    </xf>
    <xf numFmtId="41" fontId="10" fillId="0" borderId="12" xfId="0" applyNumberFormat="1" applyFont="1" applyBorder="1" applyAlignment="1">
      <alignment horizontal="center" wrapText="1"/>
    </xf>
    <xf numFmtId="41" fontId="10" fillId="0" borderId="14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right" vertical="center"/>
    </xf>
    <xf numFmtId="182" fontId="8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176" fontId="9" fillId="0" borderId="10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wrapText="1"/>
    </xf>
    <xf numFmtId="41" fontId="8" fillId="0" borderId="12" xfId="0" applyNumberFormat="1" applyFont="1" applyBorder="1" applyAlignment="1">
      <alignment horizontal="center" wrapText="1"/>
    </xf>
    <xf numFmtId="41" fontId="8" fillId="0" borderId="22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16" fillId="0" borderId="0" xfId="0" applyNumberFormat="1" applyFont="1" applyAlignment="1">
      <alignment horizontal="center" vertical="center"/>
    </xf>
    <xf numFmtId="41" fontId="16" fillId="0" borderId="0" xfId="0" applyNumberFormat="1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90" zoomScaleNormal="90"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29.625" style="3" customWidth="1"/>
    <col min="2" max="2" width="15.625" style="2" customWidth="1"/>
    <col min="3" max="3" width="18.625" style="2" customWidth="1"/>
    <col min="4" max="4" width="16.625" style="2" customWidth="1"/>
    <col min="5" max="6" width="14.625" style="2" customWidth="1"/>
    <col min="7" max="7" width="14.625" style="3" customWidth="1"/>
    <col min="8" max="8" width="33.50390625" style="39" customWidth="1"/>
    <col min="9" max="16384" width="9.00390625" style="3" customWidth="1"/>
  </cols>
  <sheetData>
    <row r="1" spans="1:8" ht="15.75" customHeight="1">
      <c r="A1" s="1"/>
      <c r="E1" s="71"/>
      <c r="F1" s="71"/>
      <c r="G1" s="71"/>
      <c r="H1" s="71"/>
    </row>
    <row r="2" spans="6:8" ht="15.75" customHeight="1">
      <c r="F2" s="3"/>
      <c r="H2" s="3"/>
    </row>
    <row r="3" spans="1:8" ht="15.75" customHeight="1">
      <c r="A3" s="72" t="s">
        <v>0</v>
      </c>
      <c r="B3" s="72"/>
      <c r="C3" s="72"/>
      <c r="D3" s="72"/>
      <c r="E3" s="73" t="s">
        <v>145</v>
      </c>
      <c r="F3" s="73"/>
      <c r="G3" s="73"/>
      <c r="H3" s="73"/>
    </row>
    <row r="4" spans="1:8" ht="15.75" customHeight="1">
      <c r="A4" s="4"/>
      <c r="E4" s="74" t="s">
        <v>1</v>
      </c>
      <c r="F4" s="75"/>
      <c r="G4" s="75"/>
      <c r="H4" s="75"/>
    </row>
    <row r="5" spans="1:8" ht="21.75" customHeight="1" thickBot="1">
      <c r="A5" s="5"/>
      <c r="B5" s="70" t="str">
        <f>'27,28'!B5</f>
        <v>民國100年</v>
      </c>
      <c r="C5" s="5"/>
      <c r="D5" s="69" t="s">
        <v>2</v>
      </c>
      <c r="E5" s="76">
        <v>2011</v>
      </c>
      <c r="F5" s="76"/>
      <c r="G5" s="76"/>
      <c r="H5" s="6" t="s">
        <v>3</v>
      </c>
    </row>
    <row r="6" spans="1:8" s="9" customFormat="1" ht="22.5" customHeight="1" thickTop="1">
      <c r="A6" s="7"/>
      <c r="B6" s="77" t="s">
        <v>4</v>
      </c>
      <c r="C6" s="79" t="s">
        <v>5</v>
      </c>
      <c r="D6" s="77" t="s">
        <v>6</v>
      </c>
      <c r="E6" s="79" t="s">
        <v>7</v>
      </c>
      <c r="F6" s="77" t="s">
        <v>8</v>
      </c>
      <c r="G6" s="79" t="s">
        <v>9</v>
      </c>
      <c r="H6" s="8"/>
    </row>
    <row r="7" spans="1:8" s="9" customFormat="1" ht="12.75" customHeight="1">
      <c r="A7" s="10"/>
      <c r="B7" s="78"/>
      <c r="C7" s="80"/>
      <c r="D7" s="78"/>
      <c r="E7" s="80"/>
      <c r="F7" s="78"/>
      <c r="G7" s="80"/>
      <c r="H7" s="11"/>
    </row>
    <row r="8" spans="1:8" s="9" customFormat="1" ht="18.75" customHeight="1">
      <c r="A8" s="10"/>
      <c r="B8" s="12"/>
      <c r="C8" s="80"/>
      <c r="D8" s="12"/>
      <c r="E8" s="80"/>
      <c r="F8" s="12"/>
      <c r="G8" s="80"/>
      <c r="H8" s="11"/>
    </row>
    <row r="9" spans="1:8" s="9" customFormat="1" ht="12.75" customHeight="1">
      <c r="A9" s="10"/>
      <c r="B9" s="14" t="s">
        <v>10</v>
      </c>
      <c r="C9" s="65" t="s">
        <v>11</v>
      </c>
      <c r="D9" s="13" t="s">
        <v>12</v>
      </c>
      <c r="E9" s="13" t="s">
        <v>13</v>
      </c>
      <c r="F9" s="14" t="s">
        <v>14</v>
      </c>
      <c r="G9" s="14" t="s">
        <v>15</v>
      </c>
      <c r="H9" s="11"/>
    </row>
    <row r="10" spans="1:8" s="9" customFormat="1" ht="12.75" customHeight="1">
      <c r="A10" s="10"/>
      <c r="B10" s="13" t="s">
        <v>16</v>
      </c>
      <c r="C10" s="65" t="s">
        <v>17</v>
      </c>
      <c r="D10" s="15"/>
      <c r="E10" s="13" t="s">
        <v>146</v>
      </c>
      <c r="F10" s="14" t="s">
        <v>19</v>
      </c>
      <c r="G10" s="14" t="s">
        <v>19</v>
      </c>
      <c r="H10" s="11"/>
    </row>
    <row r="11" spans="1:8" s="9" customFormat="1" ht="12.75" customHeight="1">
      <c r="A11" s="10"/>
      <c r="B11" s="16"/>
      <c r="C11" s="65" t="s">
        <v>20</v>
      </c>
      <c r="D11" s="15"/>
      <c r="E11" s="13" t="s">
        <v>147</v>
      </c>
      <c r="F11" s="17"/>
      <c r="G11" s="14"/>
      <c r="H11" s="11"/>
    </row>
    <row r="12" spans="1:8" s="9" customFormat="1" ht="9.75" customHeight="1">
      <c r="A12" s="18"/>
      <c r="B12" s="19"/>
      <c r="C12" s="20"/>
      <c r="D12" s="21"/>
      <c r="E12" s="21"/>
      <c r="F12" s="22"/>
      <c r="G12" s="23"/>
      <c r="H12" s="24"/>
    </row>
    <row r="13" spans="1:8" s="9" customFormat="1" ht="4.5" customHeight="1">
      <c r="A13" s="10"/>
      <c r="B13" s="25"/>
      <c r="C13" s="25"/>
      <c r="D13" s="25"/>
      <c r="E13" s="25"/>
      <c r="F13" s="25"/>
      <c r="G13" s="26"/>
      <c r="H13" s="27"/>
    </row>
    <row r="14" spans="1:8" s="30" customFormat="1" ht="18.75" customHeight="1">
      <c r="A14" s="28" t="s">
        <v>22</v>
      </c>
      <c r="B14" s="56">
        <v>860511.9999993102</v>
      </c>
      <c r="C14" s="56">
        <v>38581.15730717001</v>
      </c>
      <c r="D14" s="56">
        <v>75878.97121307008</v>
      </c>
      <c r="E14" s="56">
        <v>128034.34842138008</v>
      </c>
      <c r="F14" s="56">
        <v>47748.61982064999</v>
      </c>
      <c r="G14" s="56">
        <v>137986.33837369998</v>
      </c>
      <c r="H14" s="29" t="s">
        <v>23</v>
      </c>
    </row>
    <row r="15" spans="1:8" s="30" customFormat="1" ht="18.75" customHeight="1">
      <c r="A15" s="28" t="s">
        <v>24</v>
      </c>
      <c r="B15" s="57">
        <v>3.445436214600049</v>
      </c>
      <c r="C15" s="57">
        <v>3.8048058494510095</v>
      </c>
      <c r="D15" s="57">
        <v>3.6049323047493216</v>
      </c>
      <c r="E15" s="57">
        <v>3.8689450653426483</v>
      </c>
      <c r="F15" s="57">
        <v>3.398201352799672</v>
      </c>
      <c r="G15" s="57">
        <v>3.511669693994336</v>
      </c>
      <c r="H15" s="29" t="s">
        <v>25</v>
      </c>
    </row>
    <row r="16" spans="1:8" s="30" customFormat="1" ht="18.75" customHeight="1">
      <c r="A16" s="28" t="s">
        <v>26</v>
      </c>
      <c r="B16" s="57">
        <v>2.6737718615639228</v>
      </c>
      <c r="C16" s="57">
        <v>2.8352053089963056</v>
      </c>
      <c r="D16" s="57">
        <v>2.639018283380046</v>
      </c>
      <c r="E16" s="57">
        <v>2.8965716464682747</v>
      </c>
      <c r="F16" s="57">
        <v>2.6482469843108163</v>
      </c>
      <c r="G16" s="57">
        <v>2.725853373473603</v>
      </c>
      <c r="H16" s="29" t="s">
        <v>27</v>
      </c>
    </row>
    <row r="17" spans="1:8" s="30" customFormat="1" ht="18.75" customHeight="1">
      <c r="A17" s="28" t="s">
        <v>28</v>
      </c>
      <c r="B17" s="57">
        <v>1.5709713525531588</v>
      </c>
      <c r="C17" s="57">
        <v>1.8938871758320948</v>
      </c>
      <c r="D17" s="57">
        <v>1.7112497754247875</v>
      </c>
      <c r="E17" s="57">
        <v>1.9145886152351128</v>
      </c>
      <c r="F17" s="57">
        <v>1.6197749984285752</v>
      </c>
      <c r="G17" s="57">
        <v>1.913096201323467</v>
      </c>
      <c r="H17" s="29" t="s">
        <v>29</v>
      </c>
    </row>
    <row r="18" spans="1:8" s="30" customFormat="1" ht="18.75" customHeight="1">
      <c r="A18" s="28" t="s">
        <v>30</v>
      </c>
      <c r="B18" s="57">
        <v>1.6818951484383027</v>
      </c>
      <c r="C18" s="57">
        <v>1.8489876762349673</v>
      </c>
      <c r="D18" s="57">
        <v>1.7784094825873984</v>
      </c>
      <c r="E18" s="57">
        <v>1.8781613596043003</v>
      </c>
      <c r="F18" s="57">
        <v>1.684092830629075</v>
      </c>
      <c r="G18" s="57">
        <v>1.6210761652552437</v>
      </c>
      <c r="H18" s="29" t="s">
        <v>31</v>
      </c>
    </row>
    <row r="19" spans="1:8" s="30" customFormat="1" ht="18.75" customHeight="1">
      <c r="A19" s="28" t="s">
        <v>32</v>
      </c>
      <c r="B19" s="56">
        <v>1100346.1409025204</v>
      </c>
      <c r="C19" s="56">
        <v>1837745.2093177186</v>
      </c>
      <c r="D19" s="56">
        <v>1798606.6926739702</v>
      </c>
      <c r="E19" s="56">
        <v>1466455.4876520587</v>
      </c>
      <c r="F19" s="56">
        <v>1104061.4284301682</v>
      </c>
      <c r="G19" s="56">
        <v>966143.2891566172</v>
      </c>
      <c r="H19" s="29" t="s">
        <v>33</v>
      </c>
    </row>
    <row r="20" spans="1:8" s="30" customFormat="1" ht="18.75" customHeight="1">
      <c r="A20" s="31" t="s">
        <v>163</v>
      </c>
      <c r="B20" s="32">
        <v>603356.7790309581</v>
      </c>
      <c r="C20" s="32">
        <v>1101547.1145268409</v>
      </c>
      <c r="D20" s="32">
        <v>1180455.4847223044</v>
      </c>
      <c r="E20" s="32">
        <v>929742.434025929</v>
      </c>
      <c r="F20" s="32">
        <v>685412.8863243436</v>
      </c>
      <c r="G20" s="32">
        <v>375239.3792350403</v>
      </c>
      <c r="H20" s="33" t="s">
        <v>34</v>
      </c>
    </row>
    <row r="21" spans="1:8" s="30" customFormat="1" ht="18.75" customHeight="1">
      <c r="A21" s="34" t="s">
        <v>35</v>
      </c>
      <c r="B21" s="32">
        <v>456768.4812564272</v>
      </c>
      <c r="C21" s="32">
        <v>825044.0504892839</v>
      </c>
      <c r="D21" s="32">
        <v>908834.9386842491</v>
      </c>
      <c r="E21" s="32">
        <v>694295.8187285659</v>
      </c>
      <c r="F21" s="32">
        <v>507293.39628362854</v>
      </c>
      <c r="G21" s="32">
        <v>296945.78536721383</v>
      </c>
      <c r="H21" s="33" t="s">
        <v>36</v>
      </c>
    </row>
    <row r="22" spans="1:8" s="30" customFormat="1" ht="18.75" customHeight="1">
      <c r="A22" s="34" t="s">
        <v>37</v>
      </c>
      <c r="B22" s="32">
        <v>42314.159094439274</v>
      </c>
      <c r="C22" s="32">
        <v>55009.06019114471</v>
      </c>
      <c r="D22" s="32">
        <v>38829.49117761309</v>
      </c>
      <c r="E22" s="32">
        <v>43832.279446808774</v>
      </c>
      <c r="F22" s="32">
        <v>44055.57283933606</v>
      </c>
      <c r="G22" s="32">
        <v>15953.672691171108</v>
      </c>
      <c r="H22" s="33" t="s">
        <v>38</v>
      </c>
    </row>
    <row r="23" spans="1:8" s="30" customFormat="1" ht="18.75" customHeight="1">
      <c r="A23" s="34" t="s">
        <v>39</v>
      </c>
      <c r="B23" s="32">
        <v>104274.1386800915</v>
      </c>
      <c r="C23" s="32">
        <v>221494.003846413</v>
      </c>
      <c r="D23" s="32">
        <v>232791.05486044183</v>
      </c>
      <c r="E23" s="32">
        <v>191614.3358505538</v>
      </c>
      <c r="F23" s="32">
        <v>134063.91720137908</v>
      </c>
      <c r="G23" s="32">
        <v>62339.921176655145</v>
      </c>
      <c r="H23" s="33" t="s">
        <v>40</v>
      </c>
    </row>
    <row r="24" spans="1:8" s="30" customFormat="1" ht="18.75" customHeight="1">
      <c r="A24" s="31" t="s">
        <v>41</v>
      </c>
      <c r="B24" s="32">
        <v>210091.9113244923</v>
      </c>
      <c r="C24" s="32">
        <v>406777.5412246158</v>
      </c>
      <c r="D24" s="32">
        <v>327921.7273475228</v>
      </c>
      <c r="E24" s="32">
        <v>254945.8623584588</v>
      </c>
      <c r="F24" s="32">
        <v>147764.9092851485</v>
      </c>
      <c r="G24" s="32">
        <v>356201.1906999821</v>
      </c>
      <c r="H24" s="33" t="s">
        <v>42</v>
      </c>
    </row>
    <row r="25" spans="1:8" s="30" customFormat="1" ht="18.75" customHeight="1">
      <c r="A25" s="31" t="s">
        <v>43</v>
      </c>
      <c r="B25" s="32">
        <v>44401.09918772905</v>
      </c>
      <c r="C25" s="32">
        <v>100674.00414995292</v>
      </c>
      <c r="D25" s="32">
        <v>53198.09463970101</v>
      </c>
      <c r="E25" s="32">
        <v>40766.96197076532</v>
      </c>
      <c r="F25" s="32">
        <v>37833.02125461441</v>
      </c>
      <c r="G25" s="32">
        <v>24157.197182458196</v>
      </c>
      <c r="H25" s="33" t="s">
        <v>44</v>
      </c>
    </row>
    <row r="26" spans="1:8" s="30" customFormat="1" ht="18.75" customHeight="1">
      <c r="A26" s="31" t="s">
        <v>45</v>
      </c>
      <c r="B26" s="32">
        <v>56498.31881848543</v>
      </c>
      <c r="C26" s="32">
        <v>81465.11673698986</v>
      </c>
      <c r="D26" s="32">
        <v>88127.15340153268</v>
      </c>
      <c r="E26" s="32">
        <v>66257.70604412777</v>
      </c>
      <c r="F26" s="32">
        <v>50998.366374878315</v>
      </c>
      <c r="G26" s="32">
        <v>54133.5342268473</v>
      </c>
      <c r="H26" s="33" t="s">
        <v>46</v>
      </c>
    </row>
    <row r="27" spans="1:8" s="30" customFormat="1" ht="18.75" customHeight="1">
      <c r="A27" s="31" t="s">
        <v>47</v>
      </c>
      <c r="B27" s="32">
        <v>185912.3301669248</v>
      </c>
      <c r="C27" s="32">
        <v>147281.43267931836</v>
      </c>
      <c r="D27" s="32">
        <v>148904.23256290983</v>
      </c>
      <c r="E27" s="32">
        <v>174732.3504201181</v>
      </c>
      <c r="F27" s="32">
        <v>182052.2451911832</v>
      </c>
      <c r="G27" s="32">
        <v>156313.0554266036</v>
      </c>
      <c r="H27" s="33" t="s">
        <v>48</v>
      </c>
    </row>
    <row r="28" spans="1:8" s="30" customFormat="1" ht="18.75" customHeight="1">
      <c r="A28" s="34" t="s">
        <v>49</v>
      </c>
      <c r="B28" s="32">
        <v>55365.67619988792</v>
      </c>
      <c r="C28" s="32">
        <v>13946.212218567298</v>
      </c>
      <c r="D28" s="32">
        <v>26412.21331923226</v>
      </c>
      <c r="E28" s="32">
        <v>40816.4278261571</v>
      </c>
      <c r="F28" s="32">
        <v>64850.10773713802</v>
      </c>
      <c r="G28" s="32">
        <v>36489.85268788635</v>
      </c>
      <c r="H28" s="33" t="s">
        <v>50</v>
      </c>
    </row>
    <row r="29" spans="1:8" s="30" customFormat="1" ht="18.75" customHeight="1">
      <c r="A29" s="34" t="s">
        <v>51</v>
      </c>
      <c r="B29" s="32">
        <v>39602.36280415959</v>
      </c>
      <c r="C29" s="32">
        <v>23455.78272434036</v>
      </c>
      <c r="D29" s="32">
        <v>30310.33254418257</v>
      </c>
      <c r="E29" s="32">
        <v>25506.759992466374</v>
      </c>
      <c r="F29" s="32">
        <v>36178.880178100924</v>
      </c>
      <c r="G29" s="32">
        <v>39005.85002588601</v>
      </c>
      <c r="H29" s="33" t="s">
        <v>52</v>
      </c>
    </row>
    <row r="30" spans="1:8" s="30" customFormat="1" ht="18.75" customHeight="1">
      <c r="A30" s="34" t="s">
        <v>53</v>
      </c>
      <c r="B30" s="32">
        <v>88622.30433525864</v>
      </c>
      <c r="C30" s="32">
        <v>102648.91191191149</v>
      </c>
      <c r="D30" s="32">
        <v>92091.2222265116</v>
      </c>
      <c r="E30" s="32">
        <v>106140.1195462695</v>
      </c>
      <c r="F30" s="32">
        <v>80821.63392720761</v>
      </c>
      <c r="G30" s="32">
        <v>76380.02178340407</v>
      </c>
      <c r="H30" s="33" t="s">
        <v>54</v>
      </c>
    </row>
    <row r="31" spans="1:8" s="30" customFormat="1" ht="18.75" customHeight="1">
      <c r="A31" s="34" t="s">
        <v>55</v>
      </c>
      <c r="B31" s="32">
        <v>634.6408196949304</v>
      </c>
      <c r="C31" s="32">
        <v>661.4819756538814</v>
      </c>
      <c r="D31" s="32">
        <v>90.46447298334512</v>
      </c>
      <c r="E31" s="32">
        <v>1145.3491663563834</v>
      </c>
      <c r="F31" s="32">
        <v>201.62334873663679</v>
      </c>
      <c r="G31" s="32">
        <v>152.35717595950786</v>
      </c>
      <c r="H31" s="33" t="s">
        <v>56</v>
      </c>
    </row>
    <row r="32" spans="1:8" s="30" customFormat="1" ht="18.75" customHeight="1">
      <c r="A32" s="34" t="s">
        <v>57</v>
      </c>
      <c r="B32" s="32">
        <v>1687.346007923729</v>
      </c>
      <c r="C32" s="32">
        <v>6569.04384884535</v>
      </c>
      <c r="D32" s="32">
        <v>0</v>
      </c>
      <c r="E32" s="32">
        <v>1123.6938888687728</v>
      </c>
      <c r="F32" s="32">
        <v>0</v>
      </c>
      <c r="G32" s="32">
        <v>4284.973753467574</v>
      </c>
      <c r="H32" s="33" t="s">
        <v>58</v>
      </c>
    </row>
    <row r="33" spans="1:8" s="30" customFormat="1" ht="18.75" customHeight="1">
      <c r="A33" s="31" t="s">
        <v>59</v>
      </c>
      <c r="B33" s="32">
        <v>85.70237393086131</v>
      </c>
      <c r="C33" s="32">
        <v>0</v>
      </c>
      <c r="D33" s="32">
        <v>0</v>
      </c>
      <c r="E33" s="32">
        <v>10.172832660321516</v>
      </c>
      <c r="F33" s="32">
        <v>0</v>
      </c>
      <c r="G33" s="32">
        <v>98.93238568584935</v>
      </c>
      <c r="H33" s="33" t="s">
        <v>60</v>
      </c>
    </row>
    <row r="34" spans="1:8" s="30" customFormat="1" ht="18.75" customHeight="1">
      <c r="A34" s="28" t="s">
        <v>61</v>
      </c>
      <c r="B34" s="56">
        <v>185005.50735162577</v>
      </c>
      <c r="C34" s="56">
        <v>348609.26274722023</v>
      </c>
      <c r="D34" s="56">
        <v>360800.3083537245</v>
      </c>
      <c r="E34" s="56">
        <v>251255.34930245273</v>
      </c>
      <c r="F34" s="56">
        <v>190888.36014884742</v>
      </c>
      <c r="G34" s="56">
        <v>160238.05848224036</v>
      </c>
      <c r="H34" s="29" t="s">
        <v>62</v>
      </c>
    </row>
    <row r="35" spans="1:8" s="30" customFormat="1" ht="18.75" customHeight="1">
      <c r="A35" s="31" t="s">
        <v>63</v>
      </c>
      <c r="B35" s="32">
        <v>11968.04241191809</v>
      </c>
      <c r="C35" s="32">
        <v>16928.146109204416</v>
      </c>
      <c r="D35" s="32">
        <v>27679.15167067931</v>
      </c>
      <c r="E35" s="32">
        <v>17709.981722205885</v>
      </c>
      <c r="F35" s="32">
        <v>8997.029095124955</v>
      </c>
      <c r="G35" s="32">
        <v>13478.630454606464</v>
      </c>
      <c r="H35" s="33" t="s">
        <v>64</v>
      </c>
    </row>
    <row r="36" spans="1:8" s="30" customFormat="1" ht="18.75" customHeight="1">
      <c r="A36" s="31" t="s">
        <v>65</v>
      </c>
      <c r="B36" s="32">
        <v>173037.46493970766</v>
      </c>
      <c r="C36" s="32">
        <v>331681.11663801584</v>
      </c>
      <c r="D36" s="32">
        <v>333121.1566830452</v>
      </c>
      <c r="E36" s="32">
        <v>233545.36758024688</v>
      </c>
      <c r="F36" s="32">
        <v>181891.33105372245</v>
      </c>
      <c r="G36" s="32">
        <v>146759.428027634</v>
      </c>
      <c r="H36" s="33" t="s">
        <v>66</v>
      </c>
    </row>
    <row r="37" spans="1:8" s="30" customFormat="1" ht="18.75" customHeight="1">
      <c r="A37" s="34" t="s">
        <v>67</v>
      </c>
      <c r="B37" s="32">
        <v>38078.57233407079</v>
      </c>
      <c r="C37" s="32">
        <v>82016.30425558375</v>
      </c>
      <c r="D37" s="32">
        <v>82991.47639110513</v>
      </c>
      <c r="E37" s="32">
        <v>50620.118375988284</v>
      </c>
      <c r="F37" s="32">
        <v>38546.05593901448</v>
      </c>
      <c r="G37" s="32">
        <v>33703.75086688769</v>
      </c>
      <c r="H37" s="33" t="s">
        <v>68</v>
      </c>
    </row>
    <row r="38" spans="1:8" s="30" customFormat="1" ht="18.75" customHeight="1">
      <c r="A38" s="34" t="s">
        <v>69</v>
      </c>
      <c r="B38" s="32">
        <v>32102.14294961852</v>
      </c>
      <c r="C38" s="32">
        <v>76361.99985223082</v>
      </c>
      <c r="D38" s="32">
        <v>75601.91216786153</v>
      </c>
      <c r="E38" s="32">
        <v>43617.968964360116</v>
      </c>
      <c r="F38" s="32">
        <v>30193.54455687921</v>
      </c>
      <c r="G38" s="32">
        <v>23866.048748857644</v>
      </c>
      <c r="H38" s="33" t="s">
        <v>70</v>
      </c>
    </row>
    <row r="39" spans="1:8" s="30" customFormat="1" ht="18.75" customHeight="1">
      <c r="A39" s="34" t="s">
        <v>71</v>
      </c>
      <c r="B39" s="32">
        <v>99953.48074169927</v>
      </c>
      <c r="C39" s="32">
        <v>158353.40527924034</v>
      </c>
      <c r="D39" s="32">
        <v>164675.71015698745</v>
      </c>
      <c r="E39" s="32">
        <v>138286.43120417482</v>
      </c>
      <c r="F39" s="32">
        <v>102685.51044250537</v>
      </c>
      <c r="G39" s="32">
        <v>88138.8354810976</v>
      </c>
      <c r="H39" s="33" t="s">
        <v>72</v>
      </c>
    </row>
    <row r="40" spans="1:8" s="30" customFormat="1" ht="18.75" customHeight="1">
      <c r="A40" s="34" t="s">
        <v>73</v>
      </c>
      <c r="B40" s="32">
        <v>2903.268914319068</v>
      </c>
      <c r="C40" s="32">
        <v>14949.407250960838</v>
      </c>
      <c r="D40" s="32">
        <v>9852.057967091096</v>
      </c>
      <c r="E40" s="32">
        <v>1020.8490357236876</v>
      </c>
      <c r="F40" s="32">
        <v>10466.220115323367</v>
      </c>
      <c r="G40" s="32">
        <v>1050.7929307910592</v>
      </c>
      <c r="H40" s="33" t="s">
        <v>74</v>
      </c>
    </row>
    <row r="41" spans="1:8" ht="4.5" customHeight="1" thickBot="1">
      <c r="A41" s="35"/>
      <c r="B41" s="36"/>
      <c r="C41" s="36"/>
      <c r="D41" s="36"/>
      <c r="E41" s="36"/>
      <c r="F41" s="36"/>
      <c r="G41" s="37"/>
      <c r="H41" s="38"/>
    </row>
    <row r="42" ht="16.5" thickTop="1"/>
  </sheetData>
  <sheetProtection/>
  <mergeCells count="11">
    <mergeCell ref="G6:G8"/>
    <mergeCell ref="E1:H1"/>
    <mergeCell ref="A3:D3"/>
    <mergeCell ref="E3:H3"/>
    <mergeCell ref="E4:H4"/>
    <mergeCell ref="E5:G5"/>
    <mergeCell ref="B6:B7"/>
    <mergeCell ref="C6:C8"/>
    <mergeCell ref="D6:D7"/>
    <mergeCell ref="E6:E8"/>
    <mergeCell ref="F6:F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90" zoomScaleNormal="90" zoomScaleSheetLayoutView="100" zoomScalePageLayoutView="0" workbookViewId="0" topLeftCell="A1">
      <selection activeCell="C37" sqref="C37"/>
    </sheetView>
  </sheetViews>
  <sheetFormatPr defaultColWidth="9.00390625" defaultRowHeight="16.5"/>
  <cols>
    <col min="1" max="1" width="29.625" style="3" customWidth="1"/>
    <col min="2" max="3" width="25.625" style="3" customWidth="1"/>
    <col min="4" max="6" width="16.625" style="3" customWidth="1"/>
    <col min="7" max="7" width="32.625" style="3" customWidth="1"/>
    <col min="8" max="16384" width="9.00390625" style="3" customWidth="1"/>
  </cols>
  <sheetData>
    <row r="1" spans="1:7" ht="15.75" customHeight="1">
      <c r="A1" s="1"/>
      <c r="B1" s="2"/>
      <c r="C1" s="2"/>
      <c r="D1" s="71"/>
      <c r="E1" s="71"/>
      <c r="F1" s="71"/>
      <c r="G1" s="71"/>
    </row>
    <row r="2" spans="2:5" ht="15.75" customHeight="1">
      <c r="B2" s="2"/>
      <c r="C2" s="2"/>
      <c r="D2" s="2"/>
      <c r="E2" s="2"/>
    </row>
    <row r="3" spans="1:7" ht="15.75" customHeight="1">
      <c r="A3" s="72" t="s">
        <v>75</v>
      </c>
      <c r="B3" s="72"/>
      <c r="C3" s="72"/>
      <c r="D3" s="81" t="s">
        <v>145</v>
      </c>
      <c r="E3" s="81"/>
      <c r="F3" s="81"/>
      <c r="G3" s="81"/>
    </row>
    <row r="4" spans="1:7" ht="15.75" customHeight="1">
      <c r="A4" s="4"/>
      <c r="B4" s="2"/>
      <c r="C4" s="2"/>
      <c r="D4" s="82" t="s">
        <v>76</v>
      </c>
      <c r="E4" s="82"/>
      <c r="F4" s="82"/>
      <c r="G4" s="82"/>
    </row>
    <row r="5" spans="1:7" ht="21.75" customHeight="1" thickBot="1">
      <c r="A5" s="5"/>
      <c r="B5" s="68" t="s">
        <v>164</v>
      </c>
      <c r="C5" s="69" t="s">
        <v>2</v>
      </c>
      <c r="D5" s="76">
        <v>2011</v>
      </c>
      <c r="E5" s="76"/>
      <c r="F5" s="76"/>
      <c r="G5" s="6" t="s">
        <v>3</v>
      </c>
    </row>
    <row r="6" spans="1:7" s="9" customFormat="1" ht="20.25" customHeight="1" thickTop="1">
      <c r="A6" s="7"/>
      <c r="B6" s="40" t="s">
        <v>148</v>
      </c>
      <c r="C6" s="40" t="s">
        <v>77</v>
      </c>
      <c r="D6" s="64" t="s">
        <v>78</v>
      </c>
      <c r="E6" s="40" t="s">
        <v>79</v>
      </c>
      <c r="F6" s="40" t="s">
        <v>80</v>
      </c>
      <c r="G6" s="8"/>
    </row>
    <row r="7" spans="1:7" s="9" customFormat="1" ht="12.75" customHeight="1">
      <c r="A7" s="10"/>
      <c r="B7" s="41" t="s">
        <v>149</v>
      </c>
      <c r="C7" s="41" t="s">
        <v>81</v>
      </c>
      <c r="D7" s="63" t="s">
        <v>82</v>
      </c>
      <c r="E7" s="63" t="s">
        <v>83</v>
      </c>
      <c r="F7" s="41" t="s">
        <v>84</v>
      </c>
      <c r="G7" s="11"/>
    </row>
    <row r="8" spans="1:7" s="9" customFormat="1" ht="27" customHeight="1">
      <c r="A8" s="10"/>
      <c r="B8" s="42" t="s">
        <v>150</v>
      </c>
      <c r="C8" s="66" t="s">
        <v>85</v>
      </c>
      <c r="D8" s="66" t="s">
        <v>152</v>
      </c>
      <c r="E8" s="66" t="s">
        <v>86</v>
      </c>
      <c r="F8" s="42" t="s">
        <v>87</v>
      </c>
      <c r="G8" s="11"/>
    </row>
    <row r="9" spans="1:7" s="9" customFormat="1" ht="17.25" customHeight="1">
      <c r="A9" s="10"/>
      <c r="B9" s="14" t="s">
        <v>151</v>
      </c>
      <c r="C9" s="13" t="s">
        <v>88</v>
      </c>
      <c r="D9" s="13" t="s">
        <v>89</v>
      </c>
      <c r="E9" s="13" t="s">
        <v>90</v>
      </c>
      <c r="F9" s="14"/>
      <c r="G9" s="11"/>
    </row>
    <row r="10" spans="1:7" s="9" customFormat="1" ht="12.75" customHeight="1">
      <c r="A10" s="10"/>
      <c r="B10" s="14" t="s">
        <v>19</v>
      </c>
      <c r="C10" s="13" t="s">
        <v>19</v>
      </c>
      <c r="D10" s="13" t="s">
        <v>91</v>
      </c>
      <c r="E10" s="17"/>
      <c r="F10" s="17" t="s">
        <v>92</v>
      </c>
      <c r="G10" s="11"/>
    </row>
    <row r="11" spans="1:7" s="9" customFormat="1" ht="4.5" customHeight="1">
      <c r="A11" s="10"/>
      <c r="B11" s="14"/>
      <c r="C11" s="14"/>
      <c r="D11" s="13"/>
      <c r="E11" s="17"/>
      <c r="F11" s="17" t="s">
        <v>92</v>
      </c>
      <c r="G11" s="11"/>
    </row>
    <row r="12" spans="1:7" s="46" customFormat="1" ht="6" customHeight="1">
      <c r="A12" s="18"/>
      <c r="B12" s="43"/>
      <c r="C12" s="44"/>
      <c r="D12" s="44"/>
      <c r="E12" s="44"/>
      <c r="F12" s="44"/>
      <c r="G12" s="45"/>
    </row>
    <row r="13" spans="1:7" s="9" customFormat="1" ht="4.5" customHeight="1">
      <c r="A13" s="10"/>
      <c r="B13" s="25"/>
      <c r="C13" s="25"/>
      <c r="D13" s="25"/>
      <c r="E13" s="25"/>
      <c r="F13" s="10"/>
      <c r="G13" s="27"/>
    </row>
    <row r="14" spans="1:7" s="30" customFormat="1" ht="18.75" customHeight="1">
      <c r="A14" s="28" t="s">
        <v>22</v>
      </c>
      <c r="B14" s="56">
        <v>27154.028027780005</v>
      </c>
      <c r="C14" s="56">
        <v>130853.33214782</v>
      </c>
      <c r="D14" s="56">
        <v>99200.78755308999</v>
      </c>
      <c r="E14" s="56">
        <v>30137.171795029997</v>
      </c>
      <c r="F14" s="56">
        <v>144937.24533962</v>
      </c>
      <c r="G14" s="29" t="s">
        <v>23</v>
      </c>
    </row>
    <row r="15" spans="1:7" s="30" customFormat="1" ht="18.75" customHeight="1">
      <c r="A15" s="28" t="s">
        <v>24</v>
      </c>
      <c r="B15" s="57">
        <v>3.453569119762631</v>
      </c>
      <c r="C15" s="57">
        <v>4.091021086526368</v>
      </c>
      <c r="D15" s="57">
        <v>3.9869423786953626</v>
      </c>
      <c r="E15" s="57">
        <v>3.0821705745224697</v>
      </c>
      <c r="F15" s="57">
        <v>1.965190729791863</v>
      </c>
      <c r="G15" s="29" t="s">
        <v>25</v>
      </c>
    </row>
    <row r="16" spans="1:7" s="30" customFormat="1" ht="18.75" customHeight="1">
      <c r="A16" s="28" t="s">
        <v>26</v>
      </c>
      <c r="B16" s="57">
        <v>2.8007614778424337</v>
      </c>
      <c r="C16" s="57">
        <v>3.13593967713589</v>
      </c>
      <c r="D16" s="57">
        <v>2.92974914439434</v>
      </c>
      <c r="E16" s="57">
        <v>2.524637772479614</v>
      </c>
      <c r="F16" s="57">
        <v>1.8257624033632252</v>
      </c>
      <c r="G16" s="29" t="s">
        <v>27</v>
      </c>
    </row>
    <row r="17" spans="1:7" s="30" customFormat="1" ht="18.75" customHeight="1">
      <c r="A17" s="28" t="s">
        <v>28</v>
      </c>
      <c r="B17" s="57">
        <v>2.1530219254763616</v>
      </c>
      <c r="C17" s="57">
        <v>2.0036496737408305</v>
      </c>
      <c r="D17" s="57">
        <v>1.8518401848561514</v>
      </c>
      <c r="E17" s="57">
        <v>1.699815794801558</v>
      </c>
      <c r="F17" s="57">
        <v>0.04752472995329566</v>
      </c>
      <c r="G17" s="29" t="s">
        <v>29</v>
      </c>
    </row>
    <row r="18" spans="1:7" s="30" customFormat="1" ht="18.75" customHeight="1">
      <c r="A18" s="28" t="s">
        <v>30</v>
      </c>
      <c r="B18" s="57">
        <v>1.705995536131414</v>
      </c>
      <c r="C18" s="57">
        <v>1.927411783269303</v>
      </c>
      <c r="D18" s="57">
        <v>1.869690063823618</v>
      </c>
      <c r="E18" s="57">
        <v>1.8271821335826581</v>
      </c>
      <c r="F18" s="57">
        <v>1.085770736484473</v>
      </c>
      <c r="G18" s="29" t="s">
        <v>31</v>
      </c>
    </row>
    <row r="19" spans="1:7" s="30" customFormat="1" ht="18.75" customHeight="1">
      <c r="A19" s="28" t="s">
        <v>32</v>
      </c>
      <c r="B19" s="56">
        <v>827970.8275279743</v>
      </c>
      <c r="C19" s="56">
        <v>1047521.5386532741</v>
      </c>
      <c r="D19" s="56">
        <v>976101.9930983526</v>
      </c>
      <c r="E19" s="56">
        <v>746290.0798750428</v>
      </c>
      <c r="F19" s="56">
        <v>599004.4379394002</v>
      </c>
      <c r="G19" s="29" t="s">
        <v>33</v>
      </c>
    </row>
    <row r="20" spans="1:7" s="30" customFormat="1" ht="18.75" customHeight="1">
      <c r="A20" s="31" t="s">
        <v>163</v>
      </c>
      <c r="B20" s="32">
        <v>239122.06698210008</v>
      </c>
      <c r="C20" s="32">
        <v>598326.1014309818</v>
      </c>
      <c r="D20" s="32">
        <v>616114.0442418781</v>
      </c>
      <c r="E20" s="32">
        <v>475750.03641845984</v>
      </c>
      <c r="F20" s="32">
        <v>161019.99127799034</v>
      </c>
      <c r="G20" s="33" t="s">
        <v>34</v>
      </c>
    </row>
    <row r="21" spans="1:7" s="30" customFormat="1" ht="18.75" customHeight="1">
      <c r="A21" s="34" t="s">
        <v>35</v>
      </c>
      <c r="B21" s="32">
        <v>197794.13368994664</v>
      </c>
      <c r="C21" s="32">
        <v>510134.34569146094</v>
      </c>
      <c r="D21" s="32">
        <v>508541.800984038</v>
      </c>
      <c r="E21" s="32">
        <v>397886.7153888999</v>
      </c>
      <c r="F21" s="32">
        <v>24899.032024467924</v>
      </c>
      <c r="G21" s="33" t="s">
        <v>36</v>
      </c>
    </row>
    <row r="22" spans="1:7" s="30" customFormat="1" ht="18.75" customHeight="1">
      <c r="A22" s="34" t="s">
        <v>37</v>
      </c>
      <c r="B22" s="32">
        <v>12607.884621039388</v>
      </c>
      <c r="C22" s="32">
        <v>16976.69990256374</v>
      </c>
      <c r="D22" s="32">
        <v>17331.575856339005</v>
      </c>
      <c r="E22" s="32">
        <v>22918.096946339105</v>
      </c>
      <c r="F22" s="32">
        <v>113513.69598503626</v>
      </c>
      <c r="G22" s="33" t="s">
        <v>38</v>
      </c>
    </row>
    <row r="23" spans="1:7" s="30" customFormat="1" ht="18.75" customHeight="1">
      <c r="A23" s="34" t="s">
        <v>39</v>
      </c>
      <c r="B23" s="32">
        <v>28720.048671114077</v>
      </c>
      <c r="C23" s="32">
        <v>71215.05583695714</v>
      </c>
      <c r="D23" s="32">
        <v>90240.66740150083</v>
      </c>
      <c r="E23" s="32">
        <v>54945.22408322097</v>
      </c>
      <c r="F23" s="32">
        <v>22607.263268486287</v>
      </c>
      <c r="G23" s="33" t="s">
        <v>40</v>
      </c>
    </row>
    <row r="24" spans="1:7" s="30" customFormat="1" ht="18.75" customHeight="1">
      <c r="A24" s="31" t="s">
        <v>41</v>
      </c>
      <c r="B24" s="32">
        <v>320358.132329618</v>
      </c>
      <c r="C24" s="32">
        <v>216632.3466013229</v>
      </c>
      <c r="D24" s="32">
        <v>129904.49698963475</v>
      </c>
      <c r="E24" s="32">
        <v>47133.820116799456</v>
      </c>
      <c r="F24" s="32">
        <v>60.83153817461063</v>
      </c>
      <c r="G24" s="33" t="s">
        <v>42</v>
      </c>
    </row>
    <row r="25" spans="1:7" s="30" customFormat="1" ht="18.75" customHeight="1">
      <c r="A25" s="31" t="s">
        <v>43</v>
      </c>
      <c r="B25" s="32">
        <v>23049.814056922973</v>
      </c>
      <c r="C25" s="32">
        <v>18808.427010213705</v>
      </c>
      <c r="D25" s="32">
        <v>15984.63577633418</v>
      </c>
      <c r="E25" s="32">
        <v>17429.210482580034</v>
      </c>
      <c r="F25" s="32">
        <v>101626.9971799897</v>
      </c>
      <c r="G25" s="33" t="s">
        <v>44</v>
      </c>
    </row>
    <row r="26" spans="1:7" s="30" customFormat="1" ht="18.75" customHeight="1">
      <c r="A26" s="31" t="s">
        <v>45</v>
      </c>
      <c r="B26" s="32">
        <v>39567.7740186863</v>
      </c>
      <c r="C26" s="32">
        <v>46247.83687432295</v>
      </c>
      <c r="D26" s="32">
        <v>47760.724528530205</v>
      </c>
      <c r="E26" s="32">
        <v>31966.55016895296</v>
      </c>
      <c r="F26" s="32">
        <v>52243.453224661556</v>
      </c>
      <c r="G26" s="33" t="s">
        <v>46</v>
      </c>
    </row>
    <row r="27" spans="1:7" s="30" customFormat="1" ht="18.75" customHeight="1">
      <c r="A27" s="31" t="s">
        <v>47</v>
      </c>
      <c r="B27" s="32">
        <v>205840.1413128074</v>
      </c>
      <c r="C27" s="32">
        <v>167414.23618856462</v>
      </c>
      <c r="D27" s="32">
        <v>166235.96281726647</v>
      </c>
      <c r="E27" s="32">
        <v>173751.23383362955</v>
      </c>
      <c r="F27" s="32">
        <v>283861.07235721766</v>
      </c>
      <c r="G27" s="33" t="s">
        <v>48</v>
      </c>
    </row>
    <row r="28" spans="1:7" s="30" customFormat="1" ht="18.75" customHeight="1">
      <c r="A28" s="34" t="s">
        <v>49</v>
      </c>
      <c r="B28" s="32">
        <v>56334.009027946835</v>
      </c>
      <c r="C28" s="32">
        <v>33565.042370938594</v>
      </c>
      <c r="D28" s="32">
        <v>36230.389919795</v>
      </c>
      <c r="E28" s="32">
        <v>61605.18782586726</v>
      </c>
      <c r="F28" s="32">
        <v>140548.03406087073</v>
      </c>
      <c r="G28" s="33" t="s">
        <v>50</v>
      </c>
    </row>
    <row r="29" spans="1:7" s="30" customFormat="1" ht="18.75" customHeight="1">
      <c r="A29" s="34" t="s">
        <v>51</v>
      </c>
      <c r="B29" s="32">
        <v>63406.18692577863</v>
      </c>
      <c r="C29" s="32">
        <v>41226.308398978166</v>
      </c>
      <c r="D29" s="32">
        <v>37798.25884745644</v>
      </c>
      <c r="E29" s="32">
        <v>42793.33138768542</v>
      </c>
      <c r="F29" s="32">
        <v>57558.101564392106</v>
      </c>
      <c r="G29" s="33" t="s">
        <v>52</v>
      </c>
    </row>
    <row r="30" spans="1:7" s="30" customFormat="1" ht="18.75" customHeight="1">
      <c r="A30" s="34" t="s">
        <v>53</v>
      </c>
      <c r="B30" s="32">
        <v>86099.94535908189</v>
      </c>
      <c r="C30" s="32">
        <v>91244.67913051514</v>
      </c>
      <c r="D30" s="32">
        <v>91345.51325245117</v>
      </c>
      <c r="E30" s="32">
        <v>68368.30945166985</v>
      </c>
      <c r="F30" s="32">
        <v>82275.2514454622</v>
      </c>
      <c r="G30" s="33" t="s">
        <v>54</v>
      </c>
    </row>
    <row r="31" spans="1:7" s="30" customFormat="1" ht="18.75" customHeight="1">
      <c r="A31" s="34" t="s">
        <v>55</v>
      </c>
      <c r="B31" s="32">
        <v>0</v>
      </c>
      <c r="C31" s="32">
        <v>603.4722865446311</v>
      </c>
      <c r="D31" s="32">
        <v>861.8007975639003</v>
      </c>
      <c r="E31" s="32">
        <v>113.5182831112303</v>
      </c>
      <c r="F31" s="32">
        <v>1162.9700306900968</v>
      </c>
      <c r="G31" s="33" t="s">
        <v>56</v>
      </c>
    </row>
    <row r="32" spans="1:7" s="30" customFormat="1" ht="18.75" customHeight="1">
      <c r="A32" s="34" t="s">
        <v>57</v>
      </c>
      <c r="B32" s="32">
        <v>0</v>
      </c>
      <c r="C32" s="32">
        <v>774.7340015879674</v>
      </c>
      <c r="D32" s="32">
        <v>0</v>
      </c>
      <c r="E32" s="32">
        <v>870.8868852958627</v>
      </c>
      <c r="F32" s="32">
        <v>2316.715255802587</v>
      </c>
      <c r="G32" s="33" t="s">
        <v>58</v>
      </c>
    </row>
    <row r="33" spans="1:7" s="30" customFormat="1" ht="18.75" customHeight="1">
      <c r="A33" s="31" t="s">
        <v>59</v>
      </c>
      <c r="B33" s="32">
        <v>32.89882783956732</v>
      </c>
      <c r="C33" s="32">
        <v>92.59054786801124</v>
      </c>
      <c r="D33" s="32">
        <v>102.12874470932589</v>
      </c>
      <c r="E33" s="32">
        <v>259.22885462067046</v>
      </c>
      <c r="F33" s="32">
        <v>192.0923613664865</v>
      </c>
      <c r="G33" s="33" t="s">
        <v>60</v>
      </c>
    </row>
    <row r="34" spans="1:7" s="30" customFormat="1" ht="18.75" customHeight="1">
      <c r="A34" s="28" t="s">
        <v>61</v>
      </c>
      <c r="B34" s="56">
        <v>110120.9046592294</v>
      </c>
      <c r="C34" s="56">
        <v>170203.46695879192</v>
      </c>
      <c r="D34" s="56">
        <v>158894.59270016977</v>
      </c>
      <c r="E34" s="56">
        <v>113583.16739576324</v>
      </c>
      <c r="F34" s="56">
        <v>72655.3025218126</v>
      </c>
      <c r="G34" s="29" t="s">
        <v>62</v>
      </c>
    </row>
    <row r="35" spans="1:7" s="30" customFormat="1" ht="18.75" customHeight="1">
      <c r="A35" s="31" t="s">
        <v>63</v>
      </c>
      <c r="B35" s="32">
        <v>2979.908451071463</v>
      </c>
      <c r="C35" s="32">
        <v>9879.740430844004</v>
      </c>
      <c r="D35" s="32">
        <v>7207.029347986704</v>
      </c>
      <c r="E35" s="32">
        <v>9332.741670713916</v>
      </c>
      <c r="F35" s="32">
        <v>4266.699252141421</v>
      </c>
      <c r="G35" s="33" t="s">
        <v>64</v>
      </c>
    </row>
    <row r="36" spans="1:7" s="30" customFormat="1" ht="18.75" customHeight="1">
      <c r="A36" s="31" t="s">
        <v>65</v>
      </c>
      <c r="B36" s="32">
        <v>107140.99620815796</v>
      </c>
      <c r="C36" s="32">
        <v>160323.7265279479</v>
      </c>
      <c r="D36" s="32">
        <v>151687.56335218312</v>
      </c>
      <c r="E36" s="32">
        <v>104250.42572504931</v>
      </c>
      <c r="F36" s="32">
        <v>68388.60326967118</v>
      </c>
      <c r="G36" s="33" t="s">
        <v>66</v>
      </c>
    </row>
    <row r="37" spans="1:7" s="30" customFormat="1" ht="18.75" customHeight="1">
      <c r="A37" s="34" t="s">
        <v>67</v>
      </c>
      <c r="B37" s="32">
        <v>22118.702986097996</v>
      </c>
      <c r="C37" s="32">
        <v>28133.18886790011</v>
      </c>
      <c r="D37" s="32">
        <v>25802.15035227011</v>
      </c>
      <c r="E37" s="32">
        <v>21874.106428791165</v>
      </c>
      <c r="F37" s="32">
        <v>19542.484769845243</v>
      </c>
      <c r="G37" s="33" t="s">
        <v>68</v>
      </c>
    </row>
    <row r="38" spans="1:7" s="30" customFormat="1" ht="18.75" customHeight="1">
      <c r="A38" s="34" t="s">
        <v>69</v>
      </c>
      <c r="B38" s="32">
        <v>19810.35076040885</v>
      </c>
      <c r="C38" s="32">
        <v>25737.185455274754</v>
      </c>
      <c r="D38" s="32">
        <v>21542.567724965666</v>
      </c>
      <c r="E38" s="32">
        <v>13473.02399821036</v>
      </c>
      <c r="F38" s="32">
        <v>14994.467220173405</v>
      </c>
      <c r="G38" s="33" t="s">
        <v>70</v>
      </c>
    </row>
    <row r="39" spans="1:7" s="30" customFormat="1" ht="18.75" customHeight="1">
      <c r="A39" s="34" t="s">
        <v>71</v>
      </c>
      <c r="B39" s="32">
        <v>64696.07377361303</v>
      </c>
      <c r="C39" s="32">
        <v>106007.35527197509</v>
      </c>
      <c r="D39" s="32">
        <v>103160.33456589066</v>
      </c>
      <c r="E39" s="32">
        <v>68737.73551869759</v>
      </c>
      <c r="F39" s="32">
        <v>32445.123138268937</v>
      </c>
      <c r="G39" s="33" t="s">
        <v>72</v>
      </c>
    </row>
    <row r="40" spans="1:7" s="30" customFormat="1" ht="18.75" customHeight="1">
      <c r="A40" s="34" t="s">
        <v>73</v>
      </c>
      <c r="B40" s="32">
        <v>515.8686880380386</v>
      </c>
      <c r="C40" s="32">
        <v>445.99693279786516</v>
      </c>
      <c r="D40" s="32">
        <v>1182.5107090565841</v>
      </c>
      <c r="E40" s="32">
        <v>165.55977935019212</v>
      </c>
      <c r="F40" s="32">
        <v>1406.5281413835755</v>
      </c>
      <c r="G40" s="33" t="s">
        <v>74</v>
      </c>
    </row>
    <row r="41" spans="1:7" s="30" customFormat="1" ht="6.75" customHeight="1" thickBot="1">
      <c r="A41" s="47"/>
      <c r="B41" s="48"/>
      <c r="C41" s="48"/>
      <c r="D41" s="48"/>
      <c r="E41" s="27"/>
      <c r="F41" s="49"/>
      <c r="G41" s="33"/>
    </row>
    <row r="42" spans="1:7" ht="16.5" thickTop="1">
      <c r="A42" s="50"/>
      <c r="B42" s="50"/>
      <c r="C42" s="50"/>
      <c r="D42" s="50"/>
      <c r="E42" s="50"/>
      <c r="F42" s="50"/>
      <c r="G42" s="50"/>
    </row>
  </sheetData>
  <sheetProtection/>
  <mergeCells count="5">
    <mergeCell ref="D5:F5"/>
    <mergeCell ref="D1:G1"/>
    <mergeCell ref="A3:C3"/>
    <mergeCell ref="D3:G3"/>
    <mergeCell ref="D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SheetLayoutView="100" zoomScalePageLayoutView="0" workbookViewId="0" topLeftCell="A1">
      <selection activeCell="A15" sqref="A15"/>
    </sheetView>
  </sheetViews>
  <sheetFormatPr defaultColWidth="9.00390625" defaultRowHeight="16.5"/>
  <cols>
    <col min="1" max="1" width="29.625" style="3" customWidth="1"/>
    <col min="2" max="2" width="15.625" style="2" customWidth="1"/>
    <col min="3" max="3" width="18.625" style="2" customWidth="1"/>
    <col min="4" max="4" width="16.625" style="2" customWidth="1"/>
    <col min="5" max="6" width="14.625" style="2" customWidth="1"/>
    <col min="7" max="7" width="14.625" style="3" customWidth="1"/>
    <col min="8" max="8" width="30.625" style="39" customWidth="1"/>
    <col min="9" max="16384" width="9.00390625" style="3" customWidth="1"/>
  </cols>
  <sheetData>
    <row r="1" spans="1:8" ht="15.75" customHeight="1">
      <c r="A1" s="1"/>
      <c r="E1" s="71"/>
      <c r="F1" s="71"/>
      <c r="G1" s="71"/>
      <c r="H1" s="71"/>
    </row>
    <row r="2" spans="6:8" ht="15.75" customHeight="1">
      <c r="F2" s="3"/>
      <c r="H2" s="3"/>
    </row>
    <row r="3" spans="1:8" ht="15.75" customHeight="1">
      <c r="A3" s="72" t="s">
        <v>93</v>
      </c>
      <c r="B3" s="72"/>
      <c r="C3" s="72"/>
      <c r="D3" s="72"/>
      <c r="E3" s="81" t="s">
        <v>145</v>
      </c>
      <c r="F3" s="81"/>
      <c r="G3" s="81"/>
      <c r="H3" s="81"/>
    </row>
    <row r="4" spans="1:8" ht="15.75" customHeight="1">
      <c r="A4" s="4"/>
      <c r="E4" s="74" t="s">
        <v>94</v>
      </c>
      <c r="F4" s="75"/>
      <c r="G4" s="75"/>
      <c r="H4" s="75"/>
    </row>
    <row r="5" spans="1:8" ht="19.5" customHeight="1" thickBot="1">
      <c r="A5" s="5"/>
      <c r="B5" s="68" t="str">
        <f>'27,28'!B5</f>
        <v>民國100年</v>
      </c>
      <c r="C5" s="5"/>
      <c r="D5" s="69" t="s">
        <v>2</v>
      </c>
      <c r="E5" s="76">
        <v>2011</v>
      </c>
      <c r="F5" s="76"/>
      <c r="G5" s="76"/>
      <c r="H5" s="6" t="s">
        <v>3</v>
      </c>
    </row>
    <row r="6" spans="1:8" s="9" customFormat="1" ht="22.5" customHeight="1" thickTop="1">
      <c r="A6" s="7"/>
      <c r="B6" s="77" t="s">
        <v>4</v>
      </c>
      <c r="C6" s="79" t="s">
        <v>5</v>
      </c>
      <c r="D6" s="77" t="s">
        <v>6</v>
      </c>
      <c r="E6" s="79" t="s">
        <v>7</v>
      </c>
      <c r="F6" s="77" t="s">
        <v>8</v>
      </c>
      <c r="G6" s="79" t="s">
        <v>9</v>
      </c>
      <c r="H6" s="8"/>
    </row>
    <row r="7" spans="1:8" s="9" customFormat="1" ht="12.75" customHeight="1">
      <c r="A7" s="10"/>
      <c r="B7" s="78"/>
      <c r="C7" s="80"/>
      <c r="D7" s="78"/>
      <c r="E7" s="80"/>
      <c r="F7" s="78"/>
      <c r="G7" s="80"/>
      <c r="H7" s="11"/>
    </row>
    <row r="8" spans="1:8" s="9" customFormat="1" ht="18.75" customHeight="1">
      <c r="A8" s="10"/>
      <c r="B8" s="12"/>
      <c r="C8" s="80"/>
      <c r="D8" s="12"/>
      <c r="E8" s="80"/>
      <c r="F8" s="12"/>
      <c r="G8" s="80"/>
      <c r="H8" s="11"/>
    </row>
    <row r="9" spans="1:8" s="9" customFormat="1" ht="17.25" customHeight="1">
      <c r="A9" s="10"/>
      <c r="B9" s="14" t="s">
        <v>10</v>
      </c>
      <c r="C9" s="65" t="s">
        <v>11</v>
      </c>
      <c r="D9" s="13" t="s">
        <v>12</v>
      </c>
      <c r="E9" s="13" t="s">
        <v>13</v>
      </c>
      <c r="F9" s="14" t="s">
        <v>14</v>
      </c>
      <c r="G9" s="14" t="s">
        <v>15</v>
      </c>
      <c r="H9" s="11"/>
    </row>
    <row r="10" spans="1:8" s="9" customFormat="1" ht="12.75" customHeight="1">
      <c r="A10" s="10"/>
      <c r="B10" s="13" t="s">
        <v>16</v>
      </c>
      <c r="C10" s="65" t="s">
        <v>17</v>
      </c>
      <c r="D10" s="15"/>
      <c r="E10" s="13" t="s">
        <v>18</v>
      </c>
      <c r="F10" s="14" t="s">
        <v>19</v>
      </c>
      <c r="G10" s="14" t="s">
        <v>19</v>
      </c>
      <c r="H10" s="11"/>
    </row>
    <row r="11" spans="1:8" s="9" customFormat="1" ht="12.75" customHeight="1">
      <c r="A11" s="10"/>
      <c r="B11" s="16"/>
      <c r="C11" s="65" t="s">
        <v>20</v>
      </c>
      <c r="D11" s="15"/>
      <c r="E11" s="13" t="s">
        <v>21</v>
      </c>
      <c r="F11" s="17"/>
      <c r="G11" s="14"/>
      <c r="H11" s="11"/>
    </row>
    <row r="12" spans="1:8" s="9" customFormat="1" ht="9.75" customHeight="1">
      <c r="A12" s="18"/>
      <c r="B12" s="19"/>
      <c r="C12" s="20"/>
      <c r="D12" s="21"/>
      <c r="E12" s="21"/>
      <c r="F12" s="22"/>
      <c r="G12" s="67"/>
      <c r="H12" s="45"/>
    </row>
    <row r="13" spans="1:8" s="9" customFormat="1" ht="4.5" customHeight="1">
      <c r="A13" s="10"/>
      <c r="B13" s="25"/>
      <c r="C13" s="25"/>
      <c r="D13" s="25"/>
      <c r="E13" s="25"/>
      <c r="F13" s="25"/>
      <c r="G13" s="10"/>
      <c r="H13" s="27"/>
    </row>
    <row r="14" spans="1:8" s="9" customFormat="1" ht="18.75" customHeight="1">
      <c r="A14" s="28" t="s">
        <v>95</v>
      </c>
      <c r="B14" s="56">
        <v>726319.8294195187</v>
      </c>
      <c r="C14" s="56">
        <v>1068402.5837571926</v>
      </c>
      <c r="D14" s="56">
        <v>980162.522639531</v>
      </c>
      <c r="E14" s="56">
        <v>888538.7248671264</v>
      </c>
      <c r="F14" s="56">
        <v>730301.5136355162</v>
      </c>
      <c r="G14" s="56">
        <v>681998.0951613782</v>
      </c>
      <c r="H14" s="29" t="s">
        <v>96</v>
      </c>
    </row>
    <row r="15" spans="1:8" s="30" customFormat="1" ht="18.75" customHeight="1">
      <c r="A15" s="31" t="s">
        <v>97</v>
      </c>
      <c r="B15" s="32">
        <v>109311.63050304871</v>
      </c>
      <c r="C15" s="32">
        <v>127969.58226278705</v>
      </c>
      <c r="D15" s="32">
        <v>125166.21693636631</v>
      </c>
      <c r="E15" s="32">
        <v>120713.42757651793</v>
      </c>
      <c r="F15" s="32">
        <v>107733.74870217725</v>
      </c>
      <c r="G15" s="32">
        <v>105912.86649724114</v>
      </c>
      <c r="H15" s="33" t="s">
        <v>98</v>
      </c>
    </row>
    <row r="16" spans="1:8" s="30" customFormat="1" ht="27">
      <c r="A16" s="31" t="s">
        <v>99</v>
      </c>
      <c r="B16" s="32">
        <v>9088.409673915767</v>
      </c>
      <c r="C16" s="32">
        <v>8733.993810246542</v>
      </c>
      <c r="D16" s="32">
        <v>7297.94197464945</v>
      </c>
      <c r="E16" s="32">
        <v>7941.264375685149</v>
      </c>
      <c r="F16" s="32">
        <v>7655.613596118485</v>
      </c>
      <c r="G16" s="32">
        <v>10389.250563358899</v>
      </c>
      <c r="H16" s="60" t="s">
        <v>100</v>
      </c>
    </row>
    <row r="17" spans="1:8" s="30" customFormat="1" ht="18.75" customHeight="1">
      <c r="A17" s="31" t="s">
        <v>101</v>
      </c>
      <c r="B17" s="32">
        <v>23132.68805898756</v>
      </c>
      <c r="C17" s="32">
        <v>40561.60417881836</v>
      </c>
      <c r="D17" s="32">
        <v>35924.08689917076</v>
      </c>
      <c r="E17" s="32">
        <v>28946.32871592752</v>
      </c>
      <c r="F17" s="32">
        <v>22922.44055600389</v>
      </c>
      <c r="G17" s="32">
        <v>21026.78860634758</v>
      </c>
      <c r="H17" s="33" t="s">
        <v>102</v>
      </c>
    </row>
    <row r="18" spans="1:8" s="30" customFormat="1" ht="27">
      <c r="A18" s="58" t="s">
        <v>103</v>
      </c>
      <c r="B18" s="32">
        <v>169403.52406585202</v>
      </c>
      <c r="C18" s="32">
        <v>245639.78568217804</v>
      </c>
      <c r="D18" s="32">
        <v>216730.6311778764</v>
      </c>
      <c r="E18" s="32">
        <v>191827.89668455254</v>
      </c>
      <c r="F18" s="32">
        <v>169325.3570324211</v>
      </c>
      <c r="G18" s="32">
        <v>165802.7731005536</v>
      </c>
      <c r="H18" s="60" t="s">
        <v>104</v>
      </c>
    </row>
    <row r="19" spans="1:8" s="30" customFormat="1" ht="27">
      <c r="A19" s="31" t="s">
        <v>105</v>
      </c>
      <c r="B19" s="32">
        <v>17117.09288095338</v>
      </c>
      <c r="C19" s="32">
        <v>27796.530297693524</v>
      </c>
      <c r="D19" s="32">
        <v>32907.90181589896</v>
      </c>
      <c r="E19" s="32">
        <v>24501.407358751567</v>
      </c>
      <c r="F19" s="32">
        <v>19767.69659353972</v>
      </c>
      <c r="G19" s="32">
        <v>12678.025344541282</v>
      </c>
      <c r="H19" s="60" t="s">
        <v>106</v>
      </c>
    </row>
    <row r="20" spans="1:8" s="30" customFormat="1" ht="18.75" customHeight="1">
      <c r="A20" s="31" t="s">
        <v>107</v>
      </c>
      <c r="B20" s="32">
        <v>113234.8817133945</v>
      </c>
      <c r="C20" s="32">
        <v>136119.1940070169</v>
      </c>
      <c r="D20" s="32">
        <v>129612.10078494699</v>
      </c>
      <c r="E20" s="32">
        <v>131967.128834074</v>
      </c>
      <c r="F20" s="32">
        <v>107833.14685615421</v>
      </c>
      <c r="G20" s="32">
        <v>96311.55441410345</v>
      </c>
      <c r="H20" s="33" t="s">
        <v>108</v>
      </c>
    </row>
    <row r="21" spans="1:8" s="30" customFormat="1" ht="18.75" customHeight="1">
      <c r="A21" s="31" t="s">
        <v>109</v>
      </c>
      <c r="B21" s="32">
        <v>71989.33838049183</v>
      </c>
      <c r="C21" s="32">
        <v>129778.64321382174</v>
      </c>
      <c r="D21" s="32">
        <v>118611.73462955357</v>
      </c>
      <c r="E21" s="32">
        <v>104733.5550437021</v>
      </c>
      <c r="F21" s="32">
        <v>71484.23765394103</v>
      </c>
      <c r="G21" s="32">
        <v>65008.70683707147</v>
      </c>
      <c r="H21" s="33" t="s">
        <v>110</v>
      </c>
    </row>
    <row r="22" spans="1:8" s="30" customFormat="1" ht="18.75" customHeight="1">
      <c r="A22" s="34" t="s">
        <v>111</v>
      </c>
      <c r="B22" s="32">
        <v>8982.845467235928</v>
      </c>
      <c r="C22" s="32">
        <v>17845.992912901453</v>
      </c>
      <c r="D22" s="32">
        <v>24708.20528527553</v>
      </c>
      <c r="E22" s="32">
        <v>18313.523654710425</v>
      </c>
      <c r="F22" s="32">
        <v>8567.913250468293</v>
      </c>
      <c r="G22" s="32">
        <v>9013.083891227743</v>
      </c>
      <c r="H22" s="61" t="s">
        <v>153</v>
      </c>
    </row>
    <row r="23" spans="1:8" s="30" customFormat="1" ht="24.75">
      <c r="A23" s="59" t="s">
        <v>112</v>
      </c>
      <c r="B23" s="32">
        <v>52157.73143153922</v>
      </c>
      <c r="C23" s="32">
        <v>92516.5546273905</v>
      </c>
      <c r="D23" s="32">
        <v>76385.51647843099</v>
      </c>
      <c r="E23" s="32">
        <v>72263.35851739884</v>
      </c>
      <c r="F23" s="32">
        <v>50190.156130734074</v>
      </c>
      <c r="G23" s="32">
        <v>46803.74220986142</v>
      </c>
      <c r="H23" s="33" t="s">
        <v>113</v>
      </c>
    </row>
    <row r="24" spans="1:8" s="30" customFormat="1" ht="24.75">
      <c r="A24" s="59" t="s">
        <v>114</v>
      </c>
      <c r="B24" s="32">
        <v>5230.0110837337725</v>
      </c>
      <c r="C24" s="32">
        <v>8127.426938886504</v>
      </c>
      <c r="D24" s="32">
        <v>8870.745371148116</v>
      </c>
      <c r="E24" s="32">
        <v>6085.03425921282</v>
      </c>
      <c r="F24" s="32">
        <v>7261.323216503325</v>
      </c>
      <c r="G24" s="32">
        <v>4344.545031345077</v>
      </c>
      <c r="H24" s="61" t="s">
        <v>115</v>
      </c>
    </row>
    <row r="25" spans="1:8" s="30" customFormat="1" ht="18.75" customHeight="1">
      <c r="A25" s="34" t="s">
        <v>116</v>
      </c>
      <c r="B25" s="32">
        <v>5618.750397982905</v>
      </c>
      <c r="C25" s="32">
        <v>11288.668734643288</v>
      </c>
      <c r="D25" s="32">
        <v>8647.267494698988</v>
      </c>
      <c r="E25" s="32">
        <v>8071.638612379952</v>
      </c>
      <c r="F25" s="32">
        <v>5464.845056235331</v>
      </c>
      <c r="G25" s="32">
        <v>4847.335704637168</v>
      </c>
      <c r="H25" s="33" t="s">
        <v>154</v>
      </c>
    </row>
    <row r="26" spans="1:8" s="30" customFormat="1" ht="18.75" customHeight="1">
      <c r="A26" s="31" t="s">
        <v>117</v>
      </c>
      <c r="B26" s="32">
        <v>24781.402320163616</v>
      </c>
      <c r="C26" s="32">
        <v>40912.71087037389</v>
      </c>
      <c r="D26" s="32">
        <v>31070.53282129455</v>
      </c>
      <c r="E26" s="32">
        <v>32803.11345835252</v>
      </c>
      <c r="F26" s="32">
        <v>24733.17459621173</v>
      </c>
      <c r="G26" s="32">
        <v>24081.512073047546</v>
      </c>
      <c r="H26" s="33" t="s">
        <v>118</v>
      </c>
    </row>
    <row r="27" spans="1:8" s="30" customFormat="1" ht="27">
      <c r="A27" s="34" t="s">
        <v>119</v>
      </c>
      <c r="B27" s="32">
        <v>290.84662143309765</v>
      </c>
      <c r="C27" s="32">
        <v>1304.5342223537052</v>
      </c>
      <c r="D27" s="32">
        <v>622.096079338898</v>
      </c>
      <c r="E27" s="32">
        <v>418.984570152302</v>
      </c>
      <c r="F27" s="32">
        <v>119.84567250855254</v>
      </c>
      <c r="G27" s="32">
        <v>307.38713873377395</v>
      </c>
      <c r="H27" s="62" t="s">
        <v>155</v>
      </c>
    </row>
    <row r="28" spans="1:8" s="30" customFormat="1" ht="27">
      <c r="A28" s="59" t="s">
        <v>120</v>
      </c>
      <c r="B28" s="32">
        <v>14.715902271631366</v>
      </c>
      <c r="C28" s="32">
        <v>11.236380966193439</v>
      </c>
      <c r="D28" s="32">
        <v>36.955159229194884</v>
      </c>
      <c r="E28" s="32">
        <v>3.416539910292964</v>
      </c>
      <c r="F28" s="32">
        <v>41.97881517827952</v>
      </c>
      <c r="G28" s="32">
        <v>11.117226998827178</v>
      </c>
      <c r="H28" s="60" t="s">
        <v>156</v>
      </c>
    </row>
    <row r="29" spans="1:8" s="30" customFormat="1" ht="18.75" customHeight="1">
      <c r="A29" s="34" t="s">
        <v>121</v>
      </c>
      <c r="B29" s="32">
        <v>24475.839796458888</v>
      </c>
      <c r="C29" s="32">
        <v>39596.94026705399</v>
      </c>
      <c r="D29" s="32">
        <v>30411.481582726447</v>
      </c>
      <c r="E29" s="32">
        <v>32380.71234828992</v>
      </c>
      <c r="F29" s="32">
        <v>24571.350108524897</v>
      </c>
      <c r="G29" s="32">
        <v>23763.00770731495</v>
      </c>
      <c r="H29" s="33" t="s">
        <v>157</v>
      </c>
    </row>
    <row r="30" spans="1:8" s="30" customFormat="1" ht="18.75" customHeight="1">
      <c r="A30" s="31" t="s">
        <v>122</v>
      </c>
      <c r="B30" s="32">
        <v>33962.32151159878</v>
      </c>
      <c r="C30" s="32">
        <v>66369.13521555609</v>
      </c>
      <c r="D30" s="32">
        <v>64551.10041590514</v>
      </c>
      <c r="E30" s="32">
        <v>45615.33923322942</v>
      </c>
      <c r="F30" s="32">
        <v>33295.18066741842</v>
      </c>
      <c r="G30" s="32">
        <v>26949.708889428144</v>
      </c>
      <c r="H30" s="33" t="s">
        <v>123</v>
      </c>
    </row>
    <row r="31" spans="1:8" s="30" customFormat="1" ht="18.75" customHeight="1">
      <c r="A31" s="34" t="s">
        <v>124</v>
      </c>
      <c r="B31" s="32">
        <v>11837.365423799945</v>
      </c>
      <c r="C31" s="32">
        <v>33307.20182590979</v>
      </c>
      <c r="D31" s="32">
        <v>32636.444707091625</v>
      </c>
      <c r="E31" s="32">
        <v>15174.396466223638</v>
      </c>
      <c r="F31" s="32">
        <v>9663.777196536652</v>
      </c>
      <c r="G31" s="32">
        <v>6646.588031890926</v>
      </c>
      <c r="H31" s="61" t="s">
        <v>125</v>
      </c>
    </row>
    <row r="32" spans="1:8" s="30" customFormat="1" ht="18.75" customHeight="1">
      <c r="A32" s="34" t="s">
        <v>126</v>
      </c>
      <c r="B32" s="32">
        <v>9845.087692818628</v>
      </c>
      <c r="C32" s="32">
        <v>13732.090654360585</v>
      </c>
      <c r="D32" s="32">
        <v>13233.16859157199</v>
      </c>
      <c r="E32" s="32">
        <v>13280.904282347688</v>
      </c>
      <c r="F32" s="32">
        <v>9963.54782682172</v>
      </c>
      <c r="G32" s="32">
        <v>8755.463708448786</v>
      </c>
      <c r="H32" s="33" t="s">
        <v>158</v>
      </c>
    </row>
    <row r="33" spans="1:8" s="30" customFormat="1" ht="18.75" customHeight="1">
      <c r="A33" s="34" t="s">
        <v>127</v>
      </c>
      <c r="B33" s="32">
        <v>6383.392406339264</v>
      </c>
      <c r="C33" s="32">
        <v>10382.181339267101</v>
      </c>
      <c r="D33" s="32">
        <v>8931.160863261168</v>
      </c>
      <c r="E33" s="32">
        <v>8242.113034178388</v>
      </c>
      <c r="F33" s="32">
        <v>7307.272466836339</v>
      </c>
      <c r="G33" s="32">
        <v>6228.376122979095</v>
      </c>
      <c r="H33" s="33" t="s">
        <v>159</v>
      </c>
    </row>
    <row r="34" spans="1:8" s="30" customFormat="1" ht="24.75">
      <c r="A34" s="59" t="s">
        <v>128</v>
      </c>
      <c r="B34" s="32">
        <v>5896.475988640929</v>
      </c>
      <c r="C34" s="32">
        <v>8947.661396018635</v>
      </c>
      <c r="D34" s="32">
        <v>9750.326253980324</v>
      </c>
      <c r="E34" s="32">
        <v>8917.925450479712</v>
      </c>
      <c r="F34" s="32">
        <v>6360.583177223706</v>
      </c>
      <c r="G34" s="32">
        <v>5319.281026109359</v>
      </c>
      <c r="H34" s="33" t="s">
        <v>129</v>
      </c>
    </row>
    <row r="35" spans="1:8" s="30" customFormat="1" ht="18.75" customHeight="1">
      <c r="A35" s="31" t="s">
        <v>130</v>
      </c>
      <c r="B35" s="32">
        <v>39896.65414862618</v>
      </c>
      <c r="C35" s="32">
        <v>75847.71308838966</v>
      </c>
      <c r="D35" s="32">
        <v>59650.22582140388</v>
      </c>
      <c r="E35" s="32">
        <v>52692.21041860667</v>
      </c>
      <c r="F35" s="32">
        <v>52333.21201855645</v>
      </c>
      <c r="G35" s="32">
        <v>39251.44006351853</v>
      </c>
      <c r="H35" s="33" t="s">
        <v>131</v>
      </c>
    </row>
    <row r="36" spans="1:8" s="30" customFormat="1" ht="18.75" customHeight="1">
      <c r="A36" s="31" t="s">
        <v>132</v>
      </c>
      <c r="B36" s="32">
        <v>76191.05280031834</v>
      </c>
      <c r="C36" s="32">
        <v>114390.9729257398</v>
      </c>
      <c r="D36" s="32">
        <v>99288.36113759349</v>
      </c>
      <c r="E36" s="32">
        <v>98325.116422927</v>
      </c>
      <c r="F36" s="32">
        <v>74116.89371232515</v>
      </c>
      <c r="G36" s="32">
        <v>79892.03712350315</v>
      </c>
      <c r="H36" s="33" t="s">
        <v>133</v>
      </c>
    </row>
    <row r="37" spans="1:8" s="30" customFormat="1" ht="27">
      <c r="A37" s="31" t="s">
        <v>134</v>
      </c>
      <c r="B37" s="32">
        <v>38210.83336216812</v>
      </c>
      <c r="C37" s="32">
        <v>54282.718204570134</v>
      </c>
      <c r="D37" s="32">
        <v>59351.688224871534</v>
      </c>
      <c r="E37" s="32">
        <v>48471.93674480006</v>
      </c>
      <c r="F37" s="32">
        <v>39100.811650648364</v>
      </c>
      <c r="G37" s="32">
        <v>34693.43164866341</v>
      </c>
      <c r="H37" s="60" t="s">
        <v>135</v>
      </c>
    </row>
    <row r="38" spans="1:8" s="30" customFormat="1" ht="18.75" customHeight="1">
      <c r="A38" s="28" t="s">
        <v>136</v>
      </c>
      <c r="B38" s="56">
        <v>915340.6335508944</v>
      </c>
      <c r="C38" s="56">
        <v>1489135.946570498</v>
      </c>
      <c r="D38" s="56">
        <v>1437806.3843202463</v>
      </c>
      <c r="E38" s="56">
        <v>1215200.1383496053</v>
      </c>
      <c r="F38" s="56">
        <v>913173.0682813205</v>
      </c>
      <c r="G38" s="56">
        <v>805905.2306743764</v>
      </c>
      <c r="H38" s="29" t="s">
        <v>137</v>
      </c>
    </row>
    <row r="39" spans="1:8" s="30" customFormat="1" ht="18.75" customHeight="1">
      <c r="A39" s="28" t="s">
        <v>161</v>
      </c>
      <c r="B39" s="56">
        <v>726319.8294195187</v>
      </c>
      <c r="C39" s="56">
        <v>1068402.5837571926</v>
      </c>
      <c r="D39" s="56">
        <v>980162.522639531</v>
      </c>
      <c r="E39" s="56">
        <v>888538.7248671264</v>
      </c>
      <c r="F39" s="56">
        <v>730301.5136355162</v>
      </c>
      <c r="G39" s="56">
        <v>681998.0951613782</v>
      </c>
      <c r="H39" s="29" t="s">
        <v>160</v>
      </c>
    </row>
    <row r="40" spans="1:8" s="30" customFormat="1" ht="18.75" customHeight="1">
      <c r="A40" s="28" t="s">
        <v>138</v>
      </c>
      <c r="B40" s="56">
        <v>189020.80413137568</v>
      </c>
      <c r="C40" s="56">
        <v>420733.3628133062</v>
      </c>
      <c r="D40" s="56">
        <v>457643.86168071517</v>
      </c>
      <c r="E40" s="56">
        <v>326661.4134824788</v>
      </c>
      <c r="F40" s="56">
        <v>182871.55464580483</v>
      </c>
      <c r="G40" s="56">
        <v>123907.13551299804</v>
      </c>
      <c r="H40" s="29" t="s">
        <v>139</v>
      </c>
    </row>
    <row r="41" spans="1:8" s="30" customFormat="1" ht="18.75" customHeight="1">
      <c r="A41" s="28" t="s">
        <v>140</v>
      </c>
      <c r="B41" s="56">
        <v>1149637.0441731594</v>
      </c>
      <c r="C41" s="56">
        <v>1910864.7845680632</v>
      </c>
      <c r="D41" s="56">
        <v>1863881.0806376725</v>
      </c>
      <c r="E41" s="56">
        <v>1525037.419754569</v>
      </c>
      <c r="F41" s="56">
        <v>1148868.9738334152</v>
      </c>
      <c r="G41" s="56">
        <v>1012347.0240219457</v>
      </c>
      <c r="H41" s="29" t="s">
        <v>141</v>
      </c>
    </row>
    <row r="42" spans="1:9" s="30" customFormat="1" ht="6" customHeight="1" thickBot="1">
      <c r="A42" s="47"/>
      <c r="B42" s="48"/>
      <c r="C42" s="48"/>
      <c r="D42" s="48"/>
      <c r="E42" s="48"/>
      <c r="F42" s="48"/>
      <c r="G42" s="48"/>
      <c r="H42" s="51"/>
      <c r="I42" s="49"/>
    </row>
    <row r="43" spans="1:8" ht="16.5" thickTop="1">
      <c r="A43" s="50"/>
      <c r="B43" s="52"/>
      <c r="C43" s="52"/>
      <c r="D43" s="52"/>
      <c r="E43" s="52"/>
      <c r="F43" s="52"/>
      <c r="G43" s="50"/>
      <c r="H43" s="53"/>
    </row>
  </sheetData>
  <sheetProtection/>
  <mergeCells count="11">
    <mergeCell ref="G6:G8"/>
    <mergeCell ref="E1:H1"/>
    <mergeCell ref="A3:D3"/>
    <mergeCell ref="E3:H3"/>
    <mergeCell ref="E4:H4"/>
    <mergeCell ref="E5:G5"/>
    <mergeCell ref="B6:B7"/>
    <mergeCell ref="C6:C8"/>
    <mergeCell ref="D6:D7"/>
    <mergeCell ref="E6:E8"/>
    <mergeCell ref="F6:F7"/>
  </mergeCells>
  <printOptions horizontalCentered="1"/>
  <pageMargins left="0.7480314960629921" right="0.7480314960629921" top="0.984251968503937" bottom="0.7874015748031497" header="0.5118110236220472" footer="0.5118110236220472"/>
  <pageSetup fitToWidth="2" horizontalDpi="600" verticalDpi="600" orientation="portrait" paperSize="9" scale="9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zoomScaleSheetLayoutView="100" zoomScalePageLayoutView="0" workbookViewId="0" topLeftCell="A1">
      <selection activeCell="B15" sqref="B15"/>
    </sheetView>
  </sheetViews>
  <sheetFormatPr defaultColWidth="9.00390625" defaultRowHeight="16.5"/>
  <cols>
    <col min="1" max="1" width="30.125" style="3" customWidth="1"/>
    <col min="2" max="3" width="25.625" style="2" customWidth="1"/>
    <col min="4" max="6" width="16.625" style="2" customWidth="1"/>
    <col min="7" max="7" width="32.625" style="3" customWidth="1"/>
    <col min="8" max="8" width="10.125" style="39" customWidth="1"/>
    <col min="9" max="16384" width="9.00390625" style="3" customWidth="1"/>
  </cols>
  <sheetData>
    <row r="1" spans="1:8" ht="15.75" customHeight="1">
      <c r="A1" s="1"/>
      <c r="E1" s="71"/>
      <c r="F1" s="71"/>
      <c r="G1" s="71"/>
      <c r="H1" s="71"/>
    </row>
    <row r="2" spans="6:8" ht="15.75" customHeight="1">
      <c r="F2" s="3"/>
      <c r="H2" s="3"/>
    </row>
    <row r="3" spans="1:7" ht="15.75" customHeight="1">
      <c r="A3" s="72" t="s">
        <v>142</v>
      </c>
      <c r="B3" s="72"/>
      <c r="C3" s="72"/>
      <c r="D3" s="73" t="s">
        <v>145</v>
      </c>
      <c r="E3" s="73"/>
      <c r="F3" s="73"/>
      <c r="G3" s="73"/>
    </row>
    <row r="4" spans="1:8" ht="15.75" customHeight="1">
      <c r="A4" s="4"/>
      <c r="D4" s="73" t="s">
        <v>162</v>
      </c>
      <c r="E4" s="73"/>
      <c r="F4" s="73"/>
      <c r="G4" s="73"/>
      <c r="H4" s="54"/>
    </row>
    <row r="5" spans="1:7" ht="21.75" customHeight="1" thickBot="1">
      <c r="A5" s="5"/>
      <c r="B5" s="68" t="str">
        <f>'27,28'!B5</f>
        <v>民國100年</v>
      </c>
      <c r="C5" s="69" t="s">
        <v>2</v>
      </c>
      <c r="E5" s="76">
        <v>2011</v>
      </c>
      <c r="F5" s="76"/>
      <c r="G5" s="6" t="s">
        <v>3</v>
      </c>
    </row>
    <row r="6" spans="1:6" s="9" customFormat="1" ht="20.25" customHeight="1" thickTop="1">
      <c r="A6" s="7"/>
      <c r="B6" s="40" t="s">
        <v>148</v>
      </c>
      <c r="C6" s="40" t="s">
        <v>77</v>
      </c>
      <c r="D6" s="64" t="s">
        <v>78</v>
      </c>
      <c r="E6" s="40" t="s">
        <v>79</v>
      </c>
      <c r="F6" s="40" t="s">
        <v>80</v>
      </c>
    </row>
    <row r="7" spans="1:6" s="9" customFormat="1" ht="12.75" customHeight="1">
      <c r="A7" s="10"/>
      <c r="B7" s="41" t="s">
        <v>149</v>
      </c>
      <c r="C7" s="41" t="s">
        <v>81</v>
      </c>
      <c r="D7" s="63" t="s">
        <v>82</v>
      </c>
      <c r="E7" s="63" t="s">
        <v>83</v>
      </c>
      <c r="F7" s="41" t="s">
        <v>84</v>
      </c>
    </row>
    <row r="8" spans="1:6" s="9" customFormat="1" ht="27" customHeight="1">
      <c r="A8" s="10"/>
      <c r="B8" s="42" t="s">
        <v>150</v>
      </c>
      <c r="C8" s="66" t="s">
        <v>85</v>
      </c>
      <c r="D8" s="66" t="s">
        <v>152</v>
      </c>
      <c r="E8" s="66" t="s">
        <v>86</v>
      </c>
      <c r="F8" s="42" t="s">
        <v>87</v>
      </c>
    </row>
    <row r="9" spans="1:6" s="9" customFormat="1" ht="17.25" customHeight="1">
      <c r="A9" s="10"/>
      <c r="B9" s="14" t="s">
        <v>151</v>
      </c>
      <c r="C9" s="13" t="s">
        <v>88</v>
      </c>
      <c r="D9" s="13" t="s">
        <v>89</v>
      </c>
      <c r="E9" s="13" t="s">
        <v>90</v>
      </c>
      <c r="F9" s="14"/>
    </row>
    <row r="10" spans="1:6" s="9" customFormat="1" ht="12.75" customHeight="1">
      <c r="A10" s="10"/>
      <c r="B10" s="14" t="s">
        <v>19</v>
      </c>
      <c r="C10" s="13" t="s">
        <v>19</v>
      </c>
      <c r="D10" s="13" t="s">
        <v>91</v>
      </c>
      <c r="E10" s="17"/>
      <c r="F10" s="17" t="s">
        <v>92</v>
      </c>
    </row>
    <row r="11" spans="1:6" s="9" customFormat="1" ht="4.5" customHeight="1">
      <c r="A11" s="10"/>
      <c r="B11" s="14"/>
      <c r="C11" s="14"/>
      <c r="D11" s="13"/>
      <c r="E11" s="17"/>
      <c r="F11" s="17" t="s">
        <v>92</v>
      </c>
    </row>
    <row r="12" spans="1:7" s="9" customFormat="1" ht="6" customHeight="1">
      <c r="A12" s="18"/>
      <c r="B12" s="43"/>
      <c r="C12" s="44"/>
      <c r="D12" s="44"/>
      <c r="E12" s="44"/>
      <c r="F12" s="44"/>
      <c r="G12" s="55"/>
    </row>
    <row r="13" spans="1:6" s="9" customFormat="1" ht="4.5" customHeight="1">
      <c r="A13" s="10"/>
      <c r="B13" s="25"/>
      <c r="C13" s="25"/>
      <c r="D13" s="25"/>
      <c r="E13" s="25"/>
      <c r="F13" s="25"/>
    </row>
    <row r="14" spans="1:8" s="30" customFormat="1" ht="18.75" customHeight="1">
      <c r="A14" s="28" t="s">
        <v>95</v>
      </c>
      <c r="B14" s="56">
        <v>588190.2779677903</v>
      </c>
      <c r="C14" s="56">
        <v>729232.2240030543</v>
      </c>
      <c r="D14" s="56">
        <v>698813.80534895</v>
      </c>
      <c r="E14" s="56">
        <v>518501.45873570314</v>
      </c>
      <c r="F14" s="56">
        <v>485237.33053000487</v>
      </c>
      <c r="G14" s="29" t="s">
        <v>96</v>
      </c>
      <c r="H14" s="9"/>
    </row>
    <row r="15" spans="1:7" s="30" customFormat="1" ht="18.75" customHeight="1">
      <c r="A15" s="31" t="s">
        <v>97</v>
      </c>
      <c r="B15" s="32">
        <v>98833.42780628554</v>
      </c>
      <c r="C15" s="32">
        <v>120636.74663457747</v>
      </c>
      <c r="D15" s="32">
        <v>114706.51729075106</v>
      </c>
      <c r="E15" s="32">
        <v>92800.19238817181</v>
      </c>
      <c r="F15" s="32">
        <v>81207.43413342125</v>
      </c>
      <c r="G15" s="33" t="s">
        <v>98</v>
      </c>
    </row>
    <row r="16" spans="1:7" s="30" customFormat="1" ht="27">
      <c r="A16" s="31" t="s">
        <v>99</v>
      </c>
      <c r="B16" s="32">
        <v>12823.18567959447</v>
      </c>
      <c r="C16" s="32">
        <v>14199.232329014298</v>
      </c>
      <c r="D16" s="32">
        <v>10817.881268126908</v>
      </c>
      <c r="E16" s="32">
        <v>9607.746335939895</v>
      </c>
      <c r="F16" s="32">
        <v>3761.4401892860283</v>
      </c>
      <c r="G16" s="60" t="s">
        <v>100</v>
      </c>
    </row>
    <row r="17" spans="1:7" s="30" customFormat="1" ht="18.75" customHeight="1">
      <c r="A17" s="31" t="s">
        <v>101</v>
      </c>
      <c r="B17" s="32">
        <v>21155.888144661563</v>
      </c>
      <c r="C17" s="32">
        <v>23016.02505459852</v>
      </c>
      <c r="D17" s="32">
        <v>21694.693374955223</v>
      </c>
      <c r="E17" s="32">
        <v>17642.46158456076</v>
      </c>
      <c r="F17" s="32">
        <v>11336.594383730966</v>
      </c>
      <c r="G17" s="33" t="s">
        <v>102</v>
      </c>
    </row>
    <row r="18" spans="1:7" s="30" customFormat="1" ht="27">
      <c r="A18" s="58" t="s">
        <v>103</v>
      </c>
      <c r="B18" s="32">
        <v>123397.18589632327</v>
      </c>
      <c r="C18" s="32">
        <v>152966.6710795558</v>
      </c>
      <c r="D18" s="32">
        <v>156983.40095651688</v>
      </c>
      <c r="E18" s="32">
        <v>125829.08431750092</v>
      </c>
      <c r="F18" s="32">
        <v>148997.8114336473</v>
      </c>
      <c r="G18" s="60" t="s">
        <v>104</v>
      </c>
    </row>
    <row r="19" spans="1:7" s="30" customFormat="1" ht="27">
      <c r="A19" s="31" t="s">
        <v>105</v>
      </c>
      <c r="B19" s="32">
        <v>9683.805130145216</v>
      </c>
      <c r="C19" s="32">
        <v>15052.916195517362</v>
      </c>
      <c r="D19" s="32">
        <v>14015.519120526076</v>
      </c>
      <c r="E19" s="32">
        <v>9375.172520092414</v>
      </c>
      <c r="F19" s="32">
        <v>9826.026801957618</v>
      </c>
      <c r="G19" s="60" t="s">
        <v>106</v>
      </c>
    </row>
    <row r="20" spans="1:7" s="30" customFormat="1" ht="18.75" customHeight="1">
      <c r="A20" s="31" t="s">
        <v>107</v>
      </c>
      <c r="B20" s="32">
        <v>113897.52132924655</v>
      </c>
      <c r="C20" s="32">
        <v>112691.39174815686</v>
      </c>
      <c r="D20" s="32">
        <v>114907.87989957564</v>
      </c>
      <c r="E20" s="32">
        <v>80583.01218697253</v>
      </c>
      <c r="F20" s="32">
        <v>105923.77899519591</v>
      </c>
      <c r="G20" s="33" t="s">
        <v>108</v>
      </c>
    </row>
    <row r="21" spans="1:7" s="30" customFormat="1" ht="18.75" customHeight="1">
      <c r="A21" s="31" t="s">
        <v>109</v>
      </c>
      <c r="B21" s="32">
        <v>57130.36083596287</v>
      </c>
      <c r="C21" s="32">
        <v>73708.7889098837</v>
      </c>
      <c r="D21" s="32">
        <v>58068.300466274195</v>
      </c>
      <c r="E21" s="32">
        <v>39858.13344402791</v>
      </c>
      <c r="F21" s="32">
        <v>27525.503876066825</v>
      </c>
      <c r="G21" s="33" t="s">
        <v>110</v>
      </c>
    </row>
    <row r="22" spans="1:7" s="30" customFormat="1" ht="18.75" customHeight="1">
      <c r="A22" s="34" t="s">
        <v>111</v>
      </c>
      <c r="B22" s="32">
        <v>0</v>
      </c>
      <c r="C22" s="32">
        <v>2412.568047861358</v>
      </c>
      <c r="D22" s="32">
        <v>1739.193031213137</v>
      </c>
      <c r="E22" s="32">
        <v>747.623632174924</v>
      </c>
      <c r="F22" s="32">
        <v>4541.223112674797</v>
      </c>
      <c r="G22" s="61" t="s">
        <v>153</v>
      </c>
    </row>
    <row r="23" spans="1:7" s="30" customFormat="1" ht="24.75">
      <c r="A23" s="59" t="s">
        <v>143</v>
      </c>
      <c r="B23" s="32">
        <v>47246.13852282616</v>
      </c>
      <c r="C23" s="32">
        <v>60490.52560190438</v>
      </c>
      <c r="D23" s="32">
        <v>46348.1885030648</v>
      </c>
      <c r="E23" s="32">
        <v>32152.17026367647</v>
      </c>
      <c r="F23" s="32">
        <v>18248.32413324494</v>
      </c>
      <c r="G23" s="33" t="s">
        <v>113</v>
      </c>
    </row>
    <row r="24" spans="1:7" s="30" customFormat="1" ht="24.75">
      <c r="A24" s="59" t="s">
        <v>114</v>
      </c>
      <c r="B24" s="32">
        <v>5243.835773426396</v>
      </c>
      <c r="C24" s="32">
        <v>4760.462517884443</v>
      </c>
      <c r="D24" s="32">
        <v>5327.804399655654</v>
      </c>
      <c r="E24" s="32">
        <v>3279.6487321427694</v>
      </c>
      <c r="F24" s="32">
        <v>2731.1401682516207</v>
      </c>
      <c r="G24" s="61" t="s">
        <v>115</v>
      </c>
    </row>
    <row r="25" spans="1:7" s="30" customFormat="1" ht="18.75" customHeight="1">
      <c r="A25" s="34" t="s">
        <v>116</v>
      </c>
      <c r="B25" s="32">
        <v>4640.386539710346</v>
      </c>
      <c r="C25" s="32">
        <v>6045.23274223353</v>
      </c>
      <c r="D25" s="32">
        <v>4653.114532340592</v>
      </c>
      <c r="E25" s="32">
        <v>3678.690816033743</v>
      </c>
      <c r="F25" s="32">
        <v>2004.8164618954675</v>
      </c>
      <c r="G25" s="33" t="s">
        <v>154</v>
      </c>
    </row>
    <row r="26" spans="1:7" s="30" customFormat="1" ht="18.75" customHeight="1">
      <c r="A26" s="31" t="s">
        <v>117</v>
      </c>
      <c r="B26" s="32">
        <v>19239.181209271086</v>
      </c>
      <c r="C26" s="32">
        <v>27683.244042777467</v>
      </c>
      <c r="D26" s="32">
        <v>25419.374664506966</v>
      </c>
      <c r="E26" s="32">
        <v>18078.58279816884</v>
      </c>
      <c r="F26" s="32">
        <v>10166.393417133348</v>
      </c>
      <c r="G26" s="33" t="s">
        <v>118</v>
      </c>
    </row>
    <row r="27" spans="1:7" s="30" customFormat="1" ht="27">
      <c r="A27" s="34" t="s">
        <v>119</v>
      </c>
      <c r="B27" s="32">
        <v>358.2855064197042</v>
      </c>
      <c r="C27" s="32">
        <v>41.13305329828905</v>
      </c>
      <c r="D27" s="32">
        <v>157.4353385643512</v>
      </c>
      <c r="E27" s="32">
        <v>241.39717598284207</v>
      </c>
      <c r="F27" s="32">
        <v>89.39331084714176</v>
      </c>
      <c r="G27" s="62" t="s">
        <v>155</v>
      </c>
    </row>
    <row r="28" spans="1:7" s="30" customFormat="1" ht="27">
      <c r="A28" s="59" t="s">
        <v>120</v>
      </c>
      <c r="B28" s="32">
        <v>0</v>
      </c>
      <c r="C28" s="32">
        <v>24.140048017291743</v>
      </c>
      <c r="D28" s="32">
        <v>10.317444973309783</v>
      </c>
      <c r="E28" s="32">
        <v>0</v>
      </c>
      <c r="F28" s="32">
        <v>8.744361501450092</v>
      </c>
      <c r="G28" s="60" t="s">
        <v>156</v>
      </c>
    </row>
    <row r="29" spans="1:7" s="30" customFormat="1" ht="18.75" customHeight="1">
      <c r="A29" s="34" t="s">
        <v>121</v>
      </c>
      <c r="B29" s="32">
        <v>18880.895702851383</v>
      </c>
      <c r="C29" s="32">
        <v>27617.970941461892</v>
      </c>
      <c r="D29" s="32">
        <v>25251.621880969305</v>
      </c>
      <c r="E29" s="32">
        <v>17837.185622186</v>
      </c>
      <c r="F29" s="32">
        <v>10068.255744784756</v>
      </c>
      <c r="G29" s="33" t="s">
        <v>157</v>
      </c>
    </row>
    <row r="30" spans="1:7" s="30" customFormat="1" ht="18.75" customHeight="1">
      <c r="A30" s="31" t="s">
        <v>122</v>
      </c>
      <c r="B30" s="32">
        <v>20405.977721470856</v>
      </c>
      <c r="C30" s="32">
        <v>26086.025632457284</v>
      </c>
      <c r="D30" s="32">
        <v>25854.554141726618</v>
      </c>
      <c r="E30" s="32">
        <v>17684.0651295277</v>
      </c>
      <c r="F30" s="32">
        <v>24508.590215819007</v>
      </c>
      <c r="G30" s="33" t="s">
        <v>123</v>
      </c>
    </row>
    <row r="31" spans="1:7" s="30" customFormat="1" ht="18.75" customHeight="1">
      <c r="A31" s="34" t="s">
        <v>124</v>
      </c>
      <c r="B31" s="32">
        <v>3498.9242598971637</v>
      </c>
      <c r="C31" s="32">
        <v>4781.819436044233</v>
      </c>
      <c r="D31" s="32">
        <v>4892.345351151775</v>
      </c>
      <c r="E31" s="32">
        <v>2754.45729900955</v>
      </c>
      <c r="F31" s="32">
        <v>12517.606899105056</v>
      </c>
      <c r="G31" s="61" t="s">
        <v>125</v>
      </c>
    </row>
    <row r="32" spans="1:7" s="30" customFormat="1" ht="18.75" customHeight="1">
      <c r="A32" s="34" t="s">
        <v>144</v>
      </c>
      <c r="B32" s="32">
        <v>7804.991210581447</v>
      </c>
      <c r="C32" s="32">
        <v>9727.045125682269</v>
      </c>
      <c r="D32" s="32">
        <v>9548.02315552572</v>
      </c>
      <c r="E32" s="32">
        <v>7099.271566205409</v>
      </c>
      <c r="F32" s="32">
        <v>6262.906189168769</v>
      </c>
      <c r="G32" s="33" t="s">
        <v>158</v>
      </c>
    </row>
    <row r="33" spans="1:7" s="30" customFormat="1" ht="18.75" customHeight="1">
      <c r="A33" s="34" t="s">
        <v>127</v>
      </c>
      <c r="B33" s="32">
        <v>4653.396321997827</v>
      </c>
      <c r="C33" s="32">
        <v>6846.583618720752</v>
      </c>
      <c r="D33" s="32">
        <v>6366.556986595954</v>
      </c>
      <c r="E33" s="32">
        <v>3699.1430559279715</v>
      </c>
      <c r="F33" s="32">
        <v>2661.9756883226923</v>
      </c>
      <c r="G33" s="33" t="s">
        <v>159</v>
      </c>
    </row>
    <row r="34" spans="1:7" s="30" customFormat="1" ht="24.75">
      <c r="A34" s="59" t="s">
        <v>128</v>
      </c>
      <c r="B34" s="32">
        <v>4448.665928994415</v>
      </c>
      <c r="C34" s="32">
        <v>4730.577452010015</v>
      </c>
      <c r="D34" s="32">
        <v>5047.628648453151</v>
      </c>
      <c r="E34" s="32">
        <v>4131.193208384778</v>
      </c>
      <c r="F34" s="32">
        <v>3066.1014392224915</v>
      </c>
      <c r="G34" s="33" t="s">
        <v>129</v>
      </c>
    </row>
    <row r="35" spans="1:7" s="30" customFormat="1" ht="18.75" customHeight="1">
      <c r="A35" s="31" t="s">
        <v>130</v>
      </c>
      <c r="B35" s="32">
        <v>27120.34529633072</v>
      </c>
      <c r="C35" s="32">
        <v>44139.25688454818</v>
      </c>
      <c r="D35" s="32">
        <v>43443.133523932775</v>
      </c>
      <c r="E35" s="32">
        <v>17846.374980421766</v>
      </c>
      <c r="F35" s="32">
        <v>5919.924762734907</v>
      </c>
      <c r="G35" s="33" t="s">
        <v>131</v>
      </c>
    </row>
    <row r="36" spans="1:7" s="30" customFormat="1" ht="18.75" customHeight="1">
      <c r="A36" s="31" t="s">
        <v>132</v>
      </c>
      <c r="B36" s="32">
        <v>57119.94629678976</v>
      </c>
      <c r="C36" s="32">
        <v>83526.43534579047</v>
      </c>
      <c r="D36" s="32">
        <v>80031.21375620413</v>
      </c>
      <c r="E36" s="32">
        <v>62076.464414455884</v>
      </c>
      <c r="F36" s="32">
        <v>28794.404234730147</v>
      </c>
      <c r="G36" s="33" t="s">
        <v>133</v>
      </c>
    </row>
    <row r="37" spans="1:7" s="30" customFormat="1" ht="27">
      <c r="A37" s="31" t="s">
        <v>134</v>
      </c>
      <c r="B37" s="32">
        <v>27383.452621708315</v>
      </c>
      <c r="C37" s="32">
        <v>35525.490146177355</v>
      </c>
      <c r="D37" s="32">
        <v>32871.33688585358</v>
      </c>
      <c r="E37" s="32">
        <v>27120.168635862712</v>
      </c>
      <c r="F37" s="32">
        <v>27269.42808628176</v>
      </c>
      <c r="G37" s="60" t="s">
        <v>135</v>
      </c>
    </row>
    <row r="38" spans="1:7" s="30" customFormat="1" ht="18.75" customHeight="1">
      <c r="A38" s="28" t="s">
        <v>136</v>
      </c>
      <c r="B38" s="56">
        <v>717849.9228687448</v>
      </c>
      <c r="C38" s="56">
        <v>877318.0716944817</v>
      </c>
      <c r="D38" s="56">
        <v>817207.4003981834</v>
      </c>
      <c r="E38" s="56">
        <v>632706.9124792796</v>
      </c>
      <c r="F38" s="56">
        <v>526349.1354175878</v>
      </c>
      <c r="G38" s="29" t="s">
        <v>137</v>
      </c>
    </row>
    <row r="39" spans="1:7" s="30" customFormat="1" ht="18.75" customHeight="1">
      <c r="A39" s="28" t="s">
        <v>161</v>
      </c>
      <c r="B39" s="56">
        <v>588190.2779677903</v>
      </c>
      <c r="C39" s="56">
        <v>729232.2240030543</v>
      </c>
      <c r="D39" s="56">
        <v>698813.80534895</v>
      </c>
      <c r="E39" s="56">
        <v>518501.45873570314</v>
      </c>
      <c r="F39" s="56">
        <v>485237.33053000487</v>
      </c>
      <c r="G39" s="29" t="s">
        <v>160</v>
      </c>
    </row>
    <row r="40" spans="1:7" s="30" customFormat="1" ht="18.75" customHeight="1">
      <c r="A40" s="28" t="s">
        <v>138</v>
      </c>
      <c r="B40" s="56">
        <v>129659.64490095465</v>
      </c>
      <c r="C40" s="56">
        <v>148085.8476914271</v>
      </c>
      <c r="D40" s="56">
        <v>118393.59504923316</v>
      </c>
      <c r="E40" s="56">
        <v>114205.45374357635</v>
      </c>
      <c r="F40" s="56">
        <v>41111.8048875829</v>
      </c>
      <c r="G40" s="29" t="s">
        <v>139</v>
      </c>
    </row>
    <row r="41" spans="1:7" s="30" customFormat="1" ht="18.75" customHeight="1">
      <c r="A41" s="28" t="s">
        <v>140</v>
      </c>
      <c r="B41" s="56">
        <v>870907.3692612741</v>
      </c>
      <c r="C41" s="56">
        <v>1089955.7410139837</v>
      </c>
      <c r="D41" s="56">
        <v>1020371.8437529932</v>
      </c>
      <c r="E41" s="56">
        <v>779635.9099108789</v>
      </c>
      <c r="F41" s="56">
        <v>643926.1587716423</v>
      </c>
      <c r="G41" s="29" t="s">
        <v>141</v>
      </c>
    </row>
    <row r="42" spans="1:8" ht="4.5" customHeight="1" thickBot="1">
      <c r="A42" s="47"/>
      <c r="B42" s="48"/>
      <c r="C42" s="48"/>
      <c r="D42" s="48"/>
      <c r="E42" s="48"/>
      <c r="F42" s="48"/>
      <c r="G42" s="51"/>
      <c r="H42" s="49"/>
    </row>
    <row r="43" spans="1:8" ht="16.5" thickTop="1">
      <c r="A43" s="50"/>
      <c r="B43" s="52"/>
      <c r="C43" s="52"/>
      <c r="D43" s="52"/>
      <c r="E43" s="52"/>
      <c r="F43" s="52"/>
      <c r="G43" s="50"/>
      <c r="H43" s="49"/>
    </row>
  </sheetData>
  <sheetProtection/>
  <mergeCells count="5">
    <mergeCell ref="E5:F5"/>
    <mergeCell ref="E1:H1"/>
    <mergeCell ref="A3:C3"/>
    <mergeCell ref="D4:G4"/>
    <mergeCell ref="D3:G3"/>
  </mergeCells>
  <printOptions horizontalCentered="1"/>
  <pageMargins left="0.7480314960629921" right="0.7480314960629921" top="0.984251968503937" bottom="0.7874015748031497" header="0.5118110236220472" footer="0.5118110236220472"/>
  <pageSetup fitToWidth="2" horizontalDpi="600" verticalDpi="600" orientation="portrait" paperSize="9" scale="90" r:id="rId1"/>
  <colBreaks count="1" manualBreakCount="1">
    <brk id="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imshl</cp:lastModifiedBy>
  <cp:lastPrinted>2012-08-30T03:44:17Z</cp:lastPrinted>
  <dcterms:created xsi:type="dcterms:W3CDTF">2008-06-26T01:38:05Z</dcterms:created>
  <dcterms:modified xsi:type="dcterms:W3CDTF">2012-08-30T03:47:35Z</dcterms:modified>
  <cp:category/>
  <cp:version/>
  <cp:contentType/>
  <cp:contentStatus/>
</cp:coreProperties>
</file>