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095" tabRatio="505" activeTab="0"/>
  </bookViews>
  <sheets>
    <sheet name="13,14" sheetId="1" r:id="rId1"/>
    <sheet name="15,16" sheetId="2" r:id="rId2"/>
  </sheets>
  <definedNames>
    <definedName name="DATA">#REF!</definedName>
    <definedName name="_xlnm.Print_Area" localSheetId="1">'15,16'!$A$1:$I$41</definedName>
  </definedNames>
  <calcPr fullCalcOnLoad="1"/>
</workbook>
</file>

<file path=xl/sharedStrings.xml><?xml version="1.0" encoding="utf-8"?>
<sst xmlns="http://schemas.openxmlformats.org/spreadsheetml/2006/main" count="173" uniqueCount="145">
  <si>
    <t>表3  平均每戶家庭收支按行政區別分</t>
  </si>
  <si>
    <t>單位：新台幣元</t>
  </si>
  <si>
    <t>Unit:NT$</t>
  </si>
  <si>
    <t>總平均</t>
  </si>
  <si>
    <t>General Average</t>
  </si>
  <si>
    <t>Region 1</t>
  </si>
  <si>
    <t>Region 2</t>
  </si>
  <si>
    <t>Region3</t>
  </si>
  <si>
    <t>Region 4</t>
  </si>
  <si>
    <t>Region 5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</si>
  <si>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</si>
  <si>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</si>
  <si>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</si>
  <si>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</si>
  <si>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</si>
  <si>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</si>
  <si>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</si>
  <si>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</si>
  <si>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</si>
  <si>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</si>
  <si>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</si>
  <si>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</si>
  <si>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　1.Compensation of employees</t>
  </si>
  <si>
    <t>　　(1)本業薪資</t>
  </si>
  <si>
    <t>　　(1)Full time payroll</t>
  </si>
  <si>
    <t>　　(2)兼業薪資</t>
  </si>
  <si>
    <t>　　(2)Part time payroll</t>
  </si>
  <si>
    <t>　　(3)其他收入</t>
  </si>
  <si>
    <t>　　(3)Other receipts or subsidies</t>
  </si>
  <si>
    <t>　2.產業主所得</t>
  </si>
  <si>
    <t>　2.Entrepreneurial income</t>
  </si>
  <si>
    <t>　3.財產所得收入</t>
  </si>
  <si>
    <t>　3. Property income</t>
  </si>
  <si>
    <t>　4.自用住宅設算租金收入</t>
  </si>
  <si>
    <t>　4.Imputed rent income</t>
  </si>
  <si>
    <t>　5.經常移轉收入</t>
  </si>
  <si>
    <t>　5.Current transfer receipts</t>
  </si>
  <si>
    <t>　　(1)從私人</t>
  </si>
  <si>
    <t>　　(1)From individuals</t>
  </si>
  <si>
    <t>　　(2)從政府</t>
  </si>
  <si>
    <t>　　(2)From government</t>
  </si>
  <si>
    <t>　　(3)社會保險受益</t>
  </si>
  <si>
    <t>　　(3)Benefit of social insurance</t>
  </si>
  <si>
    <t>　　(4)從企業</t>
  </si>
  <si>
    <t>　　(4)From enterprises</t>
  </si>
  <si>
    <t>　　(5)從國外</t>
  </si>
  <si>
    <t>　　(5)From abroad</t>
  </si>
  <si>
    <t>　6.雜項收入</t>
  </si>
  <si>
    <t>　 6.Miscellaneous receipts</t>
  </si>
  <si>
    <t>二、非消費支出</t>
  </si>
  <si>
    <t>B.Nonconsumption expenditures</t>
  </si>
  <si>
    <t>　1.利息支出</t>
  </si>
  <si>
    <t>　 1.Interest</t>
  </si>
  <si>
    <t>　2.經常移轉支出</t>
  </si>
  <si>
    <t>　 2.Current transfer expenditures</t>
  </si>
  <si>
    <t>　　(1)對私人</t>
  </si>
  <si>
    <t>　　(1)To private</t>
  </si>
  <si>
    <t>　　(2)對政府</t>
  </si>
  <si>
    <t>　　(2)To government</t>
  </si>
  <si>
    <t>　　(3)社會保險</t>
  </si>
  <si>
    <t>　　(3)Social insurance</t>
  </si>
  <si>
    <t>　　(4)對國外</t>
  </si>
  <si>
    <t>　　(4)To abroad</t>
  </si>
  <si>
    <t>Region 6</t>
  </si>
  <si>
    <t>三、消費支出</t>
  </si>
  <si>
    <t>C.Consumption expenditures</t>
  </si>
  <si>
    <t>　1.食品及非酒精飲料</t>
  </si>
  <si>
    <t>　1.Food and non-alcoholic beverages</t>
  </si>
  <si>
    <t>　2.菸酒及檳榔</t>
  </si>
  <si>
    <t>　2.Tobacco,alcoholic beverages 
       and betel nuts</t>
  </si>
  <si>
    <t>　3.衣著鞋襪及服飾用品</t>
  </si>
  <si>
    <t>　3.Clothing and footwear</t>
  </si>
  <si>
    <t>　4.住宅服務、水電瓦斯
　   及其他燃料</t>
  </si>
  <si>
    <t>　4.Housing,water,electricity,gas 
       and other fuels</t>
  </si>
  <si>
    <t>　5.家具設備及家務維護</t>
  </si>
  <si>
    <t>　5.Furnishings,household equipment 
       and routine household maintenance</t>
  </si>
  <si>
    <t>　6.醫療保健</t>
  </si>
  <si>
    <t>　6.Health</t>
  </si>
  <si>
    <t>　7.交通</t>
  </si>
  <si>
    <t>　7.Transport</t>
  </si>
  <si>
    <t>　　(1)個人交通工具之購置</t>
  </si>
  <si>
    <t>　  (2)個人交通設備使用管理
　　　 及保養費</t>
  </si>
  <si>
    <t>　　(2)Operation of transport equipment</t>
  </si>
  <si>
    <t>　　(3)乘交通設備及其他交通
　　　 服務</t>
  </si>
  <si>
    <t>　　(3)Transport services</t>
  </si>
  <si>
    <t>　　(4)汽、機車保險費</t>
  </si>
  <si>
    <t>　8.通訊</t>
  </si>
  <si>
    <t>　8.Communication</t>
  </si>
  <si>
    <t>　　(1)個人通訊工具之購置</t>
  </si>
  <si>
    <t>　　(2)個人通訊設備使用管理
　　　 及保養費</t>
  </si>
  <si>
    <t>　　(3)其他通訊費</t>
  </si>
  <si>
    <t>　9.休閒與文化</t>
  </si>
  <si>
    <t>　9.Recreation and culture</t>
  </si>
  <si>
    <t>　　(1)套裝旅遊(不含自助旅遊)</t>
  </si>
  <si>
    <t>　　(1)Package holidays</t>
  </si>
  <si>
    <t>　  (2)娛樂消遣及文化服務</t>
  </si>
  <si>
    <t>　　(3)書報雜誌文具</t>
  </si>
  <si>
    <t>　　(4)教育消遣康樂器材
　　　 及其附屬品</t>
  </si>
  <si>
    <t>　10.教育</t>
  </si>
  <si>
    <t>　10.Education</t>
  </si>
  <si>
    <t>　11.餐廳及旅館</t>
  </si>
  <si>
    <t>　11.Restaurants and hotels</t>
  </si>
  <si>
    <t>　12.什項消費</t>
  </si>
  <si>
    <t>儲蓄</t>
  </si>
  <si>
    <t>Saving</t>
  </si>
  <si>
    <t>所得總額</t>
  </si>
  <si>
    <t>Current receipts</t>
  </si>
  <si>
    <t>區域一</t>
  </si>
  <si>
    <t>區域二</t>
  </si>
  <si>
    <t>區域三</t>
  </si>
  <si>
    <t>區域四</t>
  </si>
  <si>
    <t>區域五</t>
  </si>
  <si>
    <t>區域六</t>
  </si>
  <si>
    <t>(中、東、南、西、北、西屯、南屯區)</t>
  </si>
  <si>
    <t>(北屯、豐原、
大里、太平區)</t>
  </si>
  <si>
    <t>(沙鹿、神岡、
潭子、大雅區)</t>
  </si>
  <si>
    <t>(梧棲、烏日、大肚、龍井、霧峰區)</t>
  </si>
  <si>
    <t>(后里、大甲、外埔、大安、清水區)</t>
  </si>
  <si>
    <t>(東勢、新社、石岡、和平區)</t>
  </si>
  <si>
    <t>(Central, East, South, West, North, XiTun, NanTun District )</t>
  </si>
  <si>
    <t>(BeiTun, Fongyuan, Dali, Taiping District)</t>
  </si>
  <si>
    <t>(Shalu, Shengang, Tanzih, Daya District)</t>
  </si>
  <si>
    <t>(Wuci, Wurih, Dadu, Longjing, Wufong District)</t>
  </si>
  <si>
    <t>(Houli, Dajia, Waipu, Da-an, Cingshuei District)</t>
  </si>
  <si>
    <t>(Dongshih, Sinshe, Shihgang, Heping District)</t>
  </si>
  <si>
    <t>表3  平均每戶家庭收支按行政區別分(續完)</t>
  </si>
  <si>
    <t>Table 3   Average Family Income and Expenditure per Household</t>
  </si>
  <si>
    <t xml:space="preserve">                                              by District in Taichung</t>
  </si>
  <si>
    <t>Table 3   Average Family Income and Expenditure per Household</t>
  </si>
  <si>
    <t>消費支出</t>
  </si>
  <si>
    <t>Consumption expenditure</t>
  </si>
  <si>
    <t>　　(1)Purchase of vehicles</t>
  </si>
  <si>
    <t>　　(4)Insurance of vehicles</t>
  </si>
  <si>
    <t>　　(1)Purchase of communication equipment</t>
  </si>
  <si>
    <t>　　(2)Operation of communication equipment</t>
  </si>
  <si>
    <t>　　(3)Postal and communication services</t>
  </si>
  <si>
    <t>　　(2)Recreational and cultural services</t>
  </si>
  <si>
    <t>　　(3)Newspapers,books and stationery</t>
  </si>
  <si>
    <t>　　(4)Recreational facilities</t>
  </si>
  <si>
    <t>　12.Miscellaneous goods and services</t>
  </si>
  <si>
    <t>Disposable income</t>
  </si>
  <si>
    <t>可支配所得</t>
  </si>
  <si>
    <t xml:space="preserve">                                                  by District in Taichung(Cont. End)  </t>
  </si>
  <si>
    <t>民國100年</t>
  </si>
  <si>
    <t>　1.受僱人員報酬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</si>
</sst>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[DBNum1][$-404]gge&quot;年&quot;"/>
  </numFmts>
  <fonts count="19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Times New Roman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CG Times (W1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  <font>
      <sz val="9"/>
      <name val="Times New Roman"/>
      <family val="1"/>
    </font>
    <font>
      <sz val="7"/>
      <name val="Times New Roman"/>
      <family val="1"/>
    </font>
    <font>
      <sz val="7"/>
      <name val="CG Times (W1)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 vertical="center"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6" fillId="0" borderId="0" xfId="0" applyNumberFormat="1" applyFont="1" applyAlignment="1">
      <alignment horizontal="centerContinuous" vertical="center"/>
    </xf>
    <xf numFmtId="41" fontId="7" fillId="0" borderId="1" xfId="0" applyNumberFormat="1" applyFont="1" applyBorder="1" applyAlignment="1">
      <alignment horizontal="center" vertical="center"/>
    </xf>
    <xf numFmtId="41" fontId="7" fillId="0" borderId="1" xfId="0" applyNumberFormat="1" applyFont="1" applyBorder="1" applyAlignment="1">
      <alignment horizontal="right" vertical="center"/>
    </xf>
    <xf numFmtId="41" fontId="10" fillId="0" borderId="2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1" fillId="0" borderId="2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center" vertical="center" wrapText="1"/>
    </xf>
    <xf numFmtId="41" fontId="11" fillId="0" borderId="3" xfId="0" applyNumberFormat="1" applyFont="1" applyBorder="1" applyAlignment="1">
      <alignment horizontal="center" vertical="center" wrapText="1"/>
    </xf>
    <xf numFmtId="41" fontId="11" fillId="0" borderId="4" xfId="0" applyNumberFormat="1" applyFont="1" applyBorder="1" applyAlignment="1">
      <alignment horizontal="center" vertical="center" wrapText="1"/>
    </xf>
    <xf numFmtId="41" fontId="0" fillId="0" borderId="5" xfId="0" applyNumberFormat="1" applyBorder="1" applyAlignment="1">
      <alignment horizontal="center" vertical="center" wrapText="1"/>
    </xf>
    <xf numFmtId="41" fontId="11" fillId="0" borderId="0" xfId="0" applyNumberFormat="1" applyFont="1" applyBorder="1" applyAlignment="1">
      <alignment horizontal="center" vertical="center" wrapText="1"/>
    </xf>
    <xf numFmtId="41" fontId="11" fillId="0" borderId="6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0" fontId="12" fillId="0" borderId="2" xfId="0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14" fillId="0" borderId="7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15" fillId="0" borderId="7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8" xfId="0" applyNumberFormat="1" applyBorder="1" applyAlignment="1">
      <alignment horizontal="center" vertical="center"/>
    </xf>
    <xf numFmtId="41" fontId="9" fillId="0" borderId="8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9" xfId="0" applyNumberFormat="1" applyFont="1" applyBorder="1" applyAlignment="1">
      <alignment horizontal="center" vertical="center" wrapText="1"/>
    </xf>
    <xf numFmtId="41" fontId="0" fillId="0" borderId="2" xfId="0" applyNumberFormat="1" applyBorder="1" applyAlignment="1">
      <alignment vertical="center"/>
    </xf>
    <xf numFmtId="41" fontId="0" fillId="0" borderId="0" xfId="0" applyNumberFormat="1" applyBorder="1" applyAlignment="1">
      <alignment horizontal="center" vertical="center"/>
    </xf>
    <xf numFmtId="41" fontId="9" fillId="0" borderId="7" xfId="0" applyNumberFormat="1" applyFont="1" applyBorder="1" applyAlignment="1">
      <alignment vertical="center"/>
    </xf>
    <xf numFmtId="41" fontId="10" fillId="0" borderId="0" xfId="0" applyNumberFormat="1" applyFont="1" applyAlignment="1">
      <alignment vertical="center" wrapText="1"/>
    </xf>
    <xf numFmtId="41" fontId="0" fillId="0" borderId="0" xfId="0" applyNumberFormat="1" applyBorder="1" applyAlignment="1">
      <alignment horizontal="center" vertical="center" wrapText="1"/>
    </xf>
    <xf numFmtId="41" fontId="2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41" fontId="2" fillId="0" borderId="2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16" fillId="0" borderId="8" xfId="0" applyNumberFormat="1" applyFont="1" applyBorder="1" applyAlignment="1">
      <alignment vertical="center"/>
    </xf>
    <xf numFmtId="41" fontId="2" fillId="0" borderId="8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vertical="center"/>
    </xf>
    <xf numFmtId="41" fontId="16" fillId="0" borderId="0" xfId="0" applyNumberFormat="1" applyFont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0" fontId="15" fillId="0" borderId="7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176" fontId="8" fillId="0" borderId="1" xfId="0" applyNumberFormat="1" applyFont="1" applyBorder="1" applyAlignment="1">
      <alignment horizontal="center" vertical="center"/>
    </xf>
    <xf numFmtId="41" fontId="7" fillId="0" borderId="10" xfId="0" applyNumberFormat="1" applyFont="1" applyBorder="1" applyAlignment="1">
      <alignment horizontal="center" vertical="center" wrapText="1"/>
    </xf>
    <xf numFmtId="41" fontId="11" fillId="0" borderId="9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/>
    </xf>
    <xf numFmtId="41" fontId="11" fillId="0" borderId="11" xfId="0" applyNumberFormat="1" applyFont="1" applyBorder="1" applyAlignment="1">
      <alignment horizontal="center" vertical="center" wrapText="1"/>
    </xf>
    <xf numFmtId="41" fontId="7" fillId="0" borderId="12" xfId="0" applyNumberFormat="1" applyFont="1" applyBorder="1" applyAlignment="1">
      <alignment horizontal="center" vertical="center" wrapText="1"/>
    </xf>
    <xf numFmtId="41" fontId="18" fillId="0" borderId="2" xfId="0" applyNumberFormat="1" applyFont="1" applyBorder="1" applyAlignment="1">
      <alignment horizontal="center" vertical="center" wrapText="1"/>
    </xf>
    <xf numFmtId="41" fontId="18" fillId="0" borderId="9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center" vertical="center"/>
    </xf>
    <xf numFmtId="41" fontId="2" fillId="0" borderId="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vertical="center"/>
    </xf>
    <xf numFmtId="41" fontId="3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left" vertical="center"/>
    </xf>
    <xf numFmtId="41" fontId="17" fillId="0" borderId="9" xfId="0" applyNumberFormat="1" applyFont="1" applyBorder="1" applyAlignment="1">
      <alignment horizontal="center" vertical="center" wrapText="1"/>
    </xf>
    <xf numFmtId="41" fontId="17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85" zoomScaleNormal="85" zoomScaleSheetLayoutView="75" workbookViewId="0" topLeftCell="A1">
      <selection activeCell="A7" sqref="A7"/>
    </sheetView>
  </sheetViews>
  <sheetFormatPr defaultColWidth="9.00390625" defaultRowHeight="16.5"/>
  <cols>
    <col min="1" max="1" width="28.625" style="3" customWidth="1"/>
    <col min="2" max="4" width="18.625" style="2" customWidth="1"/>
    <col min="5" max="6" width="14.625" style="2" customWidth="1"/>
    <col min="7" max="8" width="14.625" style="3" customWidth="1"/>
    <col min="9" max="9" width="32.625" style="27" customWidth="1"/>
    <col min="10" max="16384" width="9.00390625" style="3" customWidth="1"/>
  </cols>
  <sheetData>
    <row r="1" spans="1:9" ht="15.75" customHeight="1">
      <c r="A1" s="1"/>
      <c r="E1" s="66"/>
      <c r="F1" s="66"/>
      <c r="G1" s="66"/>
      <c r="H1" s="66"/>
      <c r="I1" s="66"/>
    </row>
    <row r="2" spans="6:9" ht="15.75" customHeight="1">
      <c r="F2" s="3"/>
      <c r="I2" s="3"/>
    </row>
    <row r="3" spans="1:9" ht="15.75" customHeight="1">
      <c r="A3" s="67" t="s">
        <v>0</v>
      </c>
      <c r="B3" s="67"/>
      <c r="C3" s="67"/>
      <c r="D3" s="67"/>
      <c r="E3" s="68" t="s">
        <v>126</v>
      </c>
      <c r="F3" s="68"/>
      <c r="G3" s="68"/>
      <c r="H3" s="68"/>
      <c r="I3" s="68"/>
    </row>
    <row r="4" spans="1:9" ht="15.75" customHeight="1">
      <c r="A4" s="4"/>
      <c r="E4" s="69" t="s">
        <v>127</v>
      </c>
      <c r="F4" s="69"/>
      <c r="G4" s="69"/>
      <c r="H4" s="69"/>
      <c r="I4" s="69"/>
    </row>
    <row r="5" spans="1:9" ht="15.75" customHeight="1" thickBot="1">
      <c r="A5" s="5"/>
      <c r="B5" s="51" t="s">
        <v>143</v>
      </c>
      <c r="C5" s="5"/>
      <c r="D5" s="6" t="s">
        <v>1</v>
      </c>
      <c r="F5" s="56"/>
      <c r="G5" s="48">
        <v>2011</v>
      </c>
      <c r="H5" s="48"/>
      <c r="I5" s="57" t="s">
        <v>2</v>
      </c>
    </row>
    <row r="6" spans="1:9" s="32" customFormat="1" ht="24" customHeight="1" thickTop="1">
      <c r="A6" s="7"/>
      <c r="B6" s="49" t="s">
        <v>3</v>
      </c>
      <c r="C6" s="49" t="s">
        <v>107</v>
      </c>
      <c r="D6" s="49" t="s">
        <v>108</v>
      </c>
      <c r="E6" s="53" t="s">
        <v>109</v>
      </c>
      <c r="F6" s="53" t="s">
        <v>110</v>
      </c>
      <c r="G6" s="49" t="s">
        <v>111</v>
      </c>
      <c r="H6" s="49" t="s">
        <v>112</v>
      </c>
      <c r="I6" s="8"/>
    </row>
    <row r="7" spans="1:9" s="32" customFormat="1" ht="16.5">
      <c r="A7" s="9"/>
      <c r="B7" s="10" t="s">
        <v>4</v>
      </c>
      <c r="C7" s="9" t="s">
        <v>5</v>
      </c>
      <c r="D7" s="9" t="s">
        <v>6</v>
      </c>
      <c r="E7" s="50" t="s">
        <v>7</v>
      </c>
      <c r="F7" s="50" t="s">
        <v>8</v>
      </c>
      <c r="G7" s="9" t="s">
        <v>9</v>
      </c>
      <c r="H7" s="9" t="s">
        <v>63</v>
      </c>
      <c r="I7" s="33"/>
    </row>
    <row r="8" spans="1:9" s="32" customFormat="1" ht="21">
      <c r="A8" s="9"/>
      <c r="B8" s="10"/>
      <c r="C8" s="54" t="s">
        <v>113</v>
      </c>
      <c r="D8" s="54" t="s">
        <v>114</v>
      </c>
      <c r="E8" s="55" t="s">
        <v>115</v>
      </c>
      <c r="F8" s="55" t="s">
        <v>116</v>
      </c>
      <c r="G8" s="54" t="s">
        <v>117</v>
      </c>
      <c r="H8" s="54" t="s">
        <v>118</v>
      </c>
      <c r="I8" s="33"/>
    </row>
    <row r="9" spans="1:9" s="32" customFormat="1" ht="18" customHeight="1">
      <c r="A9" s="9"/>
      <c r="B9" s="28"/>
      <c r="C9" s="70" t="s">
        <v>119</v>
      </c>
      <c r="D9" s="70" t="s">
        <v>120</v>
      </c>
      <c r="E9" s="70" t="s">
        <v>121</v>
      </c>
      <c r="F9" s="70" t="s">
        <v>122</v>
      </c>
      <c r="G9" s="70" t="s">
        <v>123</v>
      </c>
      <c r="H9" s="70" t="s">
        <v>124</v>
      </c>
      <c r="I9" s="33"/>
    </row>
    <row r="10" spans="1:9" s="32" customFormat="1" ht="18" customHeight="1">
      <c r="A10" s="11"/>
      <c r="B10" s="12"/>
      <c r="C10" s="71"/>
      <c r="D10" s="71"/>
      <c r="E10" s="71"/>
      <c r="F10" s="71"/>
      <c r="G10" s="71"/>
      <c r="H10" s="71"/>
      <c r="I10" s="13"/>
    </row>
    <row r="11" spans="1:9" s="32" customFormat="1" ht="4.5" customHeight="1">
      <c r="A11" s="9"/>
      <c r="B11" s="14"/>
      <c r="C11" s="14"/>
      <c r="D11" s="14"/>
      <c r="E11" s="14"/>
      <c r="F11" s="14"/>
      <c r="G11" s="52"/>
      <c r="H11" s="15"/>
      <c r="I11" s="16"/>
    </row>
    <row r="12" spans="1:9" s="34" customFormat="1" ht="18.75" customHeight="1">
      <c r="A12" s="17" t="s">
        <v>10</v>
      </c>
      <c r="B12" s="18">
        <v>860511.9999993093</v>
      </c>
      <c r="C12" s="18">
        <v>304444.9999998998</v>
      </c>
      <c r="D12" s="18">
        <v>252564.99999904953</v>
      </c>
      <c r="E12" s="18">
        <v>101391.99999996985</v>
      </c>
      <c r="F12" s="18">
        <v>92478.00000036007</v>
      </c>
      <c r="G12" s="18">
        <v>75980</v>
      </c>
      <c r="H12" s="18">
        <v>33652.000000030006</v>
      </c>
      <c r="I12" s="19" t="s">
        <v>11</v>
      </c>
    </row>
    <row r="13" spans="1:9" s="34" customFormat="1" ht="18.75" customHeight="1">
      <c r="A13" s="17" t="s">
        <v>12</v>
      </c>
      <c r="B13" s="35">
        <v>3.445436214600052</v>
      </c>
      <c r="C13" s="35">
        <v>3.210908289419507</v>
      </c>
      <c r="D13" s="35">
        <v>3.4737163568070866</v>
      </c>
      <c r="E13" s="35">
        <v>3.6270470762736613</v>
      </c>
      <c r="F13" s="35">
        <v>3.691034540374696</v>
      </c>
      <c r="G13" s="35">
        <v>3.9260550243202115</v>
      </c>
      <c r="H13" s="35">
        <v>3.047674787186158</v>
      </c>
      <c r="I13" s="19" t="s">
        <v>13</v>
      </c>
    </row>
    <row r="14" spans="1:9" s="34" customFormat="1" ht="18.75" customHeight="1">
      <c r="A14" s="17" t="s">
        <v>14</v>
      </c>
      <c r="B14" s="35">
        <v>2.673771861563925</v>
      </c>
      <c r="C14" s="35">
        <v>2.5168132064519417</v>
      </c>
      <c r="D14" s="35">
        <v>2.6463331969201818</v>
      </c>
      <c r="E14" s="35">
        <v>2.821313644040309</v>
      </c>
      <c r="F14" s="35">
        <v>2.8768410159394033</v>
      </c>
      <c r="G14" s="35">
        <v>2.995275274274543</v>
      </c>
      <c r="H14" s="35">
        <v>2.5712076492221225</v>
      </c>
      <c r="I14" s="19" t="s">
        <v>15</v>
      </c>
    </row>
    <row r="15" spans="1:9" s="34" customFormat="1" ht="18.75" customHeight="1">
      <c r="A15" s="17" t="s">
        <v>16</v>
      </c>
      <c r="B15" s="35">
        <v>1.5709713525531595</v>
      </c>
      <c r="C15" s="35">
        <v>1.385737162382757</v>
      </c>
      <c r="D15" s="35">
        <v>1.5957005641534112</v>
      </c>
      <c r="E15" s="35">
        <v>1.6402313673266073</v>
      </c>
      <c r="F15" s="35">
        <v>1.807518874300365</v>
      </c>
      <c r="G15" s="35">
        <v>1.814978222898788</v>
      </c>
      <c r="H15" s="35">
        <v>1.651513209073471</v>
      </c>
      <c r="I15" s="19" t="s">
        <v>17</v>
      </c>
    </row>
    <row r="16" spans="1:9" s="34" customFormat="1" ht="18.75" customHeight="1">
      <c r="A16" s="17" t="s">
        <v>18</v>
      </c>
      <c r="B16" s="35">
        <v>1.681895148438303</v>
      </c>
      <c r="C16" s="35">
        <v>1.5752638463214939</v>
      </c>
      <c r="D16" s="35">
        <v>1.683447239376873</v>
      </c>
      <c r="E16" s="35">
        <v>1.767547476583391</v>
      </c>
      <c r="F16" s="35">
        <v>1.8293364916454882</v>
      </c>
      <c r="G16" s="35">
        <v>1.8576249901803095</v>
      </c>
      <c r="H16" s="35">
        <v>1.5749139335636142</v>
      </c>
      <c r="I16" s="19" t="s">
        <v>19</v>
      </c>
    </row>
    <row r="17" spans="1:9" s="34" customFormat="1" ht="18.75" customHeight="1">
      <c r="A17" s="17" t="s">
        <v>20</v>
      </c>
      <c r="B17" s="18">
        <v>1100346.1409025216</v>
      </c>
      <c r="C17" s="18">
        <v>1205483.8388633756</v>
      </c>
      <c r="D17" s="18">
        <v>1053500.6053852185</v>
      </c>
      <c r="E17" s="18">
        <v>1021801.4486488808</v>
      </c>
      <c r="F17" s="18">
        <v>1079422.3122468267</v>
      </c>
      <c r="G17" s="18">
        <v>1075170.0874592762</v>
      </c>
      <c r="H17" s="18">
        <v>851759.7277988194</v>
      </c>
      <c r="I17" s="19" t="s">
        <v>21</v>
      </c>
    </row>
    <row r="18" spans="1:9" s="34" customFormat="1" ht="18.75" customHeight="1">
      <c r="A18" s="20" t="s">
        <v>144</v>
      </c>
      <c r="B18" s="21">
        <v>603356.7790309584</v>
      </c>
      <c r="C18" s="21">
        <v>618012.6220450205</v>
      </c>
      <c r="D18" s="21">
        <v>619100.654181617</v>
      </c>
      <c r="E18" s="21">
        <v>536431.4269734769</v>
      </c>
      <c r="F18" s="21">
        <v>605591.771801701</v>
      </c>
      <c r="G18" s="21">
        <v>671411.0331819174</v>
      </c>
      <c r="H18" s="21">
        <v>394453.75544090034</v>
      </c>
      <c r="I18" s="22" t="s">
        <v>22</v>
      </c>
    </row>
    <row r="19" spans="1:9" s="34" customFormat="1" ht="18.75" customHeight="1">
      <c r="A19" s="23" t="s">
        <v>23</v>
      </c>
      <c r="B19" s="21">
        <v>456768.48125642765</v>
      </c>
      <c r="C19" s="21">
        <v>448439.0861686394</v>
      </c>
      <c r="D19" s="21">
        <v>479510.6744798532</v>
      </c>
      <c r="E19" s="21">
        <v>409192.5517444445</v>
      </c>
      <c r="F19" s="21">
        <v>476198.11741105875</v>
      </c>
      <c r="G19" s="21">
        <v>539930.0003108056</v>
      </c>
      <c r="H19" s="21">
        <v>263625.5236629624</v>
      </c>
      <c r="I19" s="22" t="s">
        <v>24</v>
      </c>
    </row>
    <row r="20" spans="1:9" s="34" customFormat="1" ht="18.75" customHeight="1">
      <c r="A20" s="23" t="s">
        <v>25</v>
      </c>
      <c r="B20" s="21">
        <v>42314.159094439296</v>
      </c>
      <c r="C20" s="21">
        <v>52985.24816950282</v>
      </c>
      <c r="D20" s="21">
        <v>36163.61380790803</v>
      </c>
      <c r="E20" s="21">
        <v>47055.449630948926</v>
      </c>
      <c r="F20" s="21">
        <v>25218.526340865512</v>
      </c>
      <c r="G20" s="21">
        <v>20989.712097593005</v>
      </c>
      <c r="H20" s="21">
        <v>72776.69431859422</v>
      </c>
      <c r="I20" s="22" t="s">
        <v>26</v>
      </c>
    </row>
    <row r="21" spans="1:9" s="34" customFormat="1" ht="18.75" customHeight="1">
      <c r="A21" s="23" t="s">
        <v>27</v>
      </c>
      <c r="B21" s="21">
        <v>104274.13868009161</v>
      </c>
      <c r="C21" s="21">
        <v>116588.28770687792</v>
      </c>
      <c r="D21" s="21">
        <v>103426.3658938563</v>
      </c>
      <c r="E21" s="21">
        <v>80183.4255980831</v>
      </c>
      <c r="F21" s="21">
        <v>104175.12804977666</v>
      </c>
      <c r="G21" s="21">
        <v>110491.32077351867</v>
      </c>
      <c r="H21" s="21">
        <v>58051.537459343715</v>
      </c>
      <c r="I21" s="22" t="s">
        <v>28</v>
      </c>
    </row>
    <row r="22" spans="1:9" s="34" customFormat="1" ht="18.75" customHeight="1">
      <c r="A22" s="20" t="s">
        <v>29</v>
      </c>
      <c r="B22" s="21">
        <v>210091.91132449245</v>
      </c>
      <c r="C22" s="21">
        <v>252245.4501706548</v>
      </c>
      <c r="D22" s="21">
        <v>169544.5877683574</v>
      </c>
      <c r="E22" s="21">
        <v>215034.34567300073</v>
      </c>
      <c r="F22" s="21">
        <v>200645.14344757583</v>
      </c>
      <c r="G22" s="21">
        <v>168749.99884141498</v>
      </c>
      <c r="H22" s="21">
        <v>237461.87586227723</v>
      </c>
      <c r="I22" s="22" t="s">
        <v>30</v>
      </c>
    </row>
    <row r="23" spans="1:9" s="34" customFormat="1" ht="18.75" customHeight="1">
      <c r="A23" s="20" t="s">
        <v>31</v>
      </c>
      <c r="B23" s="21">
        <v>44401.0991877291</v>
      </c>
      <c r="C23" s="21">
        <v>64937.54372197994</v>
      </c>
      <c r="D23" s="21">
        <v>35800.80269492971</v>
      </c>
      <c r="E23" s="21">
        <v>26300.421801077417</v>
      </c>
      <c r="F23" s="21">
        <v>32259.695475464952</v>
      </c>
      <c r="G23" s="21">
        <v>33723.22684507821</v>
      </c>
      <c r="H23" s="21">
        <v>35168.286343221815</v>
      </c>
      <c r="I23" s="22" t="s">
        <v>32</v>
      </c>
    </row>
    <row r="24" spans="1:9" s="34" customFormat="1" ht="18.75" customHeight="1">
      <c r="A24" s="20" t="s">
        <v>33</v>
      </c>
      <c r="B24" s="21">
        <v>56498.31881848547</v>
      </c>
      <c r="C24" s="21">
        <v>71291.88833006858</v>
      </c>
      <c r="D24" s="21">
        <v>53914.19436167478</v>
      </c>
      <c r="E24" s="21">
        <v>47808.16861920173</v>
      </c>
      <c r="F24" s="21">
        <v>45447.81501487722</v>
      </c>
      <c r="G24" s="21">
        <v>42034.85010102077</v>
      </c>
      <c r="H24" s="21">
        <v>31263.731762524756</v>
      </c>
      <c r="I24" s="22" t="s">
        <v>34</v>
      </c>
    </row>
    <row r="25" spans="1:9" s="34" customFormat="1" ht="18.75" customHeight="1">
      <c r="A25" s="20" t="s">
        <v>35</v>
      </c>
      <c r="B25" s="21">
        <v>185912.33016692495</v>
      </c>
      <c r="C25" s="21">
        <v>198958.90648637278</v>
      </c>
      <c r="D25" s="21">
        <v>174983.392221753</v>
      </c>
      <c r="E25" s="21">
        <v>196116.7118985729</v>
      </c>
      <c r="F25" s="21">
        <v>195402.7064254357</v>
      </c>
      <c r="G25" s="21">
        <v>159200.99118740094</v>
      </c>
      <c r="H25" s="21">
        <v>153389.33397149155</v>
      </c>
      <c r="I25" s="22" t="s">
        <v>36</v>
      </c>
    </row>
    <row r="26" spans="1:9" s="34" customFormat="1" ht="18.75" customHeight="1">
      <c r="A26" s="23" t="s">
        <v>37</v>
      </c>
      <c r="B26" s="21">
        <v>55365.676199888025</v>
      </c>
      <c r="C26" s="21">
        <v>66576.38232890474</v>
      </c>
      <c r="D26" s="21">
        <v>48331.57409741835</v>
      </c>
      <c r="E26" s="21">
        <v>55106.834171803945</v>
      </c>
      <c r="F26" s="21">
        <v>67646.06491995386</v>
      </c>
      <c r="G26" s="21">
        <v>29224.779066406198</v>
      </c>
      <c r="H26" s="21">
        <v>32790.15786848538</v>
      </c>
      <c r="I26" s="22" t="s">
        <v>38</v>
      </c>
    </row>
    <row r="27" spans="1:9" s="34" customFormat="1" ht="18.75" customHeight="1">
      <c r="A27" s="23" t="s">
        <v>39</v>
      </c>
      <c r="B27" s="21">
        <v>39602.36280415965</v>
      </c>
      <c r="C27" s="21">
        <v>38159.03686353968</v>
      </c>
      <c r="D27" s="21">
        <v>35622.63327871937</v>
      </c>
      <c r="E27" s="21">
        <v>46029.28398802367</v>
      </c>
      <c r="F27" s="21">
        <v>40524.98884600333</v>
      </c>
      <c r="G27" s="21">
        <v>46802.83246501738</v>
      </c>
      <c r="H27" s="21">
        <v>44371.79894396493</v>
      </c>
      <c r="I27" s="22" t="s">
        <v>40</v>
      </c>
    </row>
    <row r="28" spans="1:9" s="34" customFormat="1" ht="18.75" customHeight="1">
      <c r="A28" s="23" t="s">
        <v>41</v>
      </c>
      <c r="B28" s="21">
        <v>88622.30433525873</v>
      </c>
      <c r="C28" s="21">
        <v>90046.77119729103</v>
      </c>
      <c r="D28" s="21">
        <v>88974.83120214546</v>
      </c>
      <c r="E28" s="21">
        <v>93793.99246475512</v>
      </c>
      <c r="F28" s="21">
        <v>86287.13079879759</v>
      </c>
      <c r="G28" s="21">
        <v>83173.37965597735</v>
      </c>
      <c r="H28" s="21">
        <v>76227.3771590412</v>
      </c>
      <c r="I28" s="22" t="s">
        <v>42</v>
      </c>
    </row>
    <row r="29" spans="1:9" s="34" customFormat="1" ht="18.75" customHeight="1">
      <c r="A29" s="23" t="s">
        <v>43</v>
      </c>
      <c r="B29" s="21">
        <v>634.640819694931</v>
      </c>
      <c r="C29" s="21">
        <v>968.6028263621023</v>
      </c>
      <c r="D29" s="21">
        <v>575.5233354873201</v>
      </c>
      <c r="E29" s="21">
        <v>182.7087906933536</v>
      </c>
      <c r="F29" s="21">
        <v>944.5218606809177</v>
      </c>
      <c r="G29" s="21">
        <v>0</v>
      </c>
      <c r="H29" s="21">
        <v>0</v>
      </c>
      <c r="I29" s="22" t="s">
        <v>44</v>
      </c>
    </row>
    <row r="30" spans="1:9" s="34" customFormat="1" ht="18.75" customHeight="1">
      <c r="A30" s="23" t="s">
        <v>45</v>
      </c>
      <c r="B30" s="21">
        <v>1687.3460079237307</v>
      </c>
      <c r="C30" s="21">
        <v>3208.1132702754894</v>
      </c>
      <c r="D30" s="21">
        <v>1478.8303079825216</v>
      </c>
      <c r="E30" s="21">
        <v>1003.8924832968111</v>
      </c>
      <c r="F30" s="21">
        <v>0</v>
      </c>
      <c r="G30" s="21">
        <v>0</v>
      </c>
      <c r="H30" s="21">
        <v>0</v>
      </c>
      <c r="I30" s="22" t="s">
        <v>46</v>
      </c>
    </row>
    <row r="31" spans="1:9" s="34" customFormat="1" ht="18.75" customHeight="1">
      <c r="A31" s="20" t="s">
        <v>47</v>
      </c>
      <c r="B31" s="21">
        <v>85.70237393086141</v>
      </c>
      <c r="C31" s="21">
        <v>37.42810927924831</v>
      </c>
      <c r="D31" s="21">
        <v>156.9741568863896</v>
      </c>
      <c r="E31" s="21">
        <v>110.37368355100628</v>
      </c>
      <c r="F31" s="21">
        <v>75.18008177212883</v>
      </c>
      <c r="G31" s="21">
        <v>49.98730244385888</v>
      </c>
      <c r="H31" s="21">
        <v>22.744418403662113</v>
      </c>
      <c r="I31" s="22" t="s">
        <v>48</v>
      </c>
    </row>
    <row r="32" spans="1:9" s="34" customFormat="1" ht="18.75" customHeight="1">
      <c r="A32" s="17" t="s">
        <v>49</v>
      </c>
      <c r="B32" s="18">
        <v>185005.50735162597</v>
      </c>
      <c r="C32" s="18">
        <v>207097.39442813434</v>
      </c>
      <c r="D32" s="18">
        <v>179938.8562355303</v>
      </c>
      <c r="E32" s="18">
        <v>164067.3038032637</v>
      </c>
      <c r="F32" s="18">
        <v>182276.80670597896</v>
      </c>
      <c r="G32" s="18">
        <v>173837.41118170528</v>
      </c>
      <c r="H32" s="18">
        <v>118969.52843813274</v>
      </c>
      <c r="I32" s="19" t="s">
        <v>50</v>
      </c>
    </row>
    <row r="33" spans="1:11" s="34" customFormat="1" ht="18.75" customHeight="1">
      <c r="A33" s="20" t="s">
        <v>51</v>
      </c>
      <c r="B33" s="21">
        <v>11968.042411918103</v>
      </c>
      <c r="C33" s="21">
        <v>14004.061213797706</v>
      </c>
      <c r="D33" s="21">
        <v>14518.128060994171</v>
      </c>
      <c r="E33" s="21">
        <v>8737.656268648636</v>
      </c>
      <c r="F33" s="21">
        <v>8769.62291446707</v>
      </c>
      <c r="G33" s="21">
        <v>7035.352840630884</v>
      </c>
      <c r="H33" s="21">
        <v>4069.147180040155</v>
      </c>
      <c r="I33" s="22" t="s">
        <v>52</v>
      </c>
      <c r="J33" s="3"/>
      <c r="K33" s="3"/>
    </row>
    <row r="34" spans="1:11" s="34" customFormat="1" ht="18.75" customHeight="1">
      <c r="A34" s="20" t="s">
        <v>53</v>
      </c>
      <c r="B34" s="21">
        <v>173037.46493970786</v>
      </c>
      <c r="C34" s="21">
        <v>193093.3332143366</v>
      </c>
      <c r="D34" s="21">
        <v>165420.72817453617</v>
      </c>
      <c r="E34" s="21">
        <v>155329.64753461504</v>
      </c>
      <c r="F34" s="21">
        <v>173507.1837915118</v>
      </c>
      <c r="G34" s="21">
        <v>166802.0583410744</v>
      </c>
      <c r="H34" s="21">
        <v>114900.38125809257</v>
      </c>
      <c r="I34" s="22" t="s">
        <v>54</v>
      </c>
      <c r="J34" s="3"/>
      <c r="K34" s="3"/>
    </row>
    <row r="35" spans="1:11" s="34" customFormat="1" ht="18.75" customHeight="1">
      <c r="A35" s="23" t="s">
        <v>55</v>
      </c>
      <c r="B35" s="21">
        <v>38078.57233407086</v>
      </c>
      <c r="C35" s="21">
        <v>48612.80831109852</v>
      </c>
      <c r="D35" s="21">
        <v>34662.94908822444</v>
      </c>
      <c r="E35" s="21">
        <v>31998.7989200025</v>
      </c>
      <c r="F35" s="21">
        <v>34345.151447662494</v>
      </c>
      <c r="G35" s="21">
        <v>25586.86905301102</v>
      </c>
      <c r="H35" s="21">
        <v>25193.47519535068</v>
      </c>
      <c r="I35" s="22" t="s">
        <v>56</v>
      </c>
      <c r="J35" s="3"/>
      <c r="K35" s="3"/>
    </row>
    <row r="36" spans="1:11" s="34" customFormat="1" ht="18.75" customHeight="1">
      <c r="A36" s="23" t="s">
        <v>57</v>
      </c>
      <c r="B36" s="21">
        <v>32102.14294961856</v>
      </c>
      <c r="C36" s="21">
        <v>40817.746038304285</v>
      </c>
      <c r="D36" s="21">
        <v>26847.718914249668</v>
      </c>
      <c r="E36" s="21">
        <v>25538.5568579544</v>
      </c>
      <c r="F36" s="21">
        <v>28504.011381161752</v>
      </c>
      <c r="G36" s="21">
        <v>33408.35710260955</v>
      </c>
      <c r="H36" s="21">
        <v>19403.30796224412</v>
      </c>
      <c r="I36" s="22" t="s">
        <v>58</v>
      </c>
      <c r="J36" s="3"/>
      <c r="K36" s="3"/>
    </row>
    <row r="37" spans="1:11" s="34" customFormat="1" ht="18.75" customHeight="1">
      <c r="A37" s="23" t="s">
        <v>59</v>
      </c>
      <c r="B37" s="21">
        <v>99953.48074169936</v>
      </c>
      <c r="C37" s="21">
        <v>100598.40423123613</v>
      </c>
      <c r="D37" s="21">
        <v>101090.85285677537</v>
      </c>
      <c r="E37" s="21">
        <v>97017.93239902142</v>
      </c>
      <c r="F37" s="21">
        <v>103870.8257145358</v>
      </c>
      <c r="G37" s="21">
        <v>107741.46944199386</v>
      </c>
      <c r="H37" s="21">
        <v>66078.44768865441</v>
      </c>
      <c r="I37" s="22" t="s">
        <v>60</v>
      </c>
      <c r="J37" s="3"/>
      <c r="K37" s="3"/>
    </row>
    <row r="38" spans="1:11" s="34" customFormat="1" ht="18.75" customHeight="1">
      <c r="A38" s="23" t="s">
        <v>61</v>
      </c>
      <c r="B38" s="62">
        <v>2903.2689143190723</v>
      </c>
      <c r="C38" s="63">
        <v>3064.3746336975646</v>
      </c>
      <c r="D38" s="63">
        <v>2819.2073152866974</v>
      </c>
      <c r="E38" s="63">
        <v>774.3593576367402</v>
      </c>
      <c r="F38" s="63">
        <v>6787.195248151811</v>
      </c>
      <c r="G38" s="63">
        <v>65.36274345994995</v>
      </c>
      <c r="H38" s="64">
        <v>4225.150411843374</v>
      </c>
      <c r="I38" s="61" t="s">
        <v>62</v>
      </c>
      <c r="J38" s="16"/>
      <c r="K38" s="16"/>
    </row>
    <row r="39" spans="1:8" s="38" customFormat="1" ht="4.5" customHeight="1" thickBot="1">
      <c r="A39" s="36"/>
      <c r="B39" s="58"/>
      <c r="C39" s="59"/>
      <c r="D39" s="59"/>
      <c r="E39" s="59"/>
      <c r="F39" s="59"/>
      <c r="G39" s="60"/>
      <c r="H39" s="65"/>
    </row>
    <row r="40" spans="1:9" s="34" customFormat="1" ht="12" customHeight="1" thickTop="1">
      <c r="A40" s="39"/>
      <c r="B40" s="40"/>
      <c r="C40" s="40"/>
      <c r="D40" s="40"/>
      <c r="E40" s="40"/>
      <c r="F40" s="40"/>
      <c r="G40" s="41"/>
      <c r="H40" s="41"/>
      <c r="I40" s="41"/>
    </row>
    <row r="41" spans="1:9" s="34" customFormat="1" ht="12" customHeight="1">
      <c r="A41" s="42"/>
      <c r="B41" s="37"/>
      <c r="C41" s="37"/>
      <c r="D41" s="37"/>
      <c r="E41" s="37"/>
      <c r="F41" s="37"/>
      <c r="G41" s="38"/>
      <c r="H41" s="38"/>
      <c r="I41" s="38"/>
    </row>
  </sheetData>
  <mergeCells count="10">
    <mergeCell ref="H9:H10"/>
    <mergeCell ref="G9:G10"/>
    <mergeCell ref="C9:C10"/>
    <mergeCell ref="D9:D10"/>
    <mergeCell ref="E9:E10"/>
    <mergeCell ref="F9:F10"/>
    <mergeCell ref="E1:I1"/>
    <mergeCell ref="A3:D3"/>
    <mergeCell ref="E3:I3"/>
    <mergeCell ref="E4:I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colBreaks count="1" manualBreakCount="1">
    <brk id="4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="88" zoomScaleNormal="88" zoomScaleSheetLayoutView="100" workbookViewId="0" topLeftCell="A1">
      <selection activeCell="A2" sqref="A2:D3"/>
    </sheetView>
  </sheetViews>
  <sheetFormatPr defaultColWidth="9.00390625" defaultRowHeight="16.5"/>
  <cols>
    <col min="1" max="1" width="30.625" style="3" customWidth="1"/>
    <col min="2" max="4" width="18.625" style="2" customWidth="1"/>
    <col min="5" max="6" width="14.625" style="2" customWidth="1"/>
    <col min="7" max="8" width="14.625" style="3" customWidth="1"/>
    <col min="9" max="9" width="33.625" style="27" customWidth="1"/>
    <col min="10" max="16384" width="9.00390625" style="3" customWidth="1"/>
  </cols>
  <sheetData>
    <row r="1" spans="1:9" ht="15.75" customHeight="1">
      <c r="A1" s="1"/>
      <c r="E1" s="66"/>
      <c r="F1" s="66"/>
      <c r="G1" s="66"/>
      <c r="H1" s="66"/>
      <c r="I1" s="66"/>
    </row>
    <row r="2" spans="6:9" ht="15.75" customHeight="1">
      <c r="F2" s="3"/>
      <c r="I2" s="3"/>
    </row>
    <row r="3" spans="1:9" ht="15.75" customHeight="1">
      <c r="A3" s="67" t="s">
        <v>125</v>
      </c>
      <c r="B3" s="67"/>
      <c r="C3" s="67"/>
      <c r="D3" s="67"/>
      <c r="E3" s="68" t="s">
        <v>128</v>
      </c>
      <c r="F3" s="68"/>
      <c r="G3" s="68"/>
      <c r="H3" s="68"/>
      <c r="I3" s="68"/>
    </row>
    <row r="4" spans="1:9" ht="15.75" customHeight="1">
      <c r="A4" s="4"/>
      <c r="E4" s="69" t="s">
        <v>142</v>
      </c>
      <c r="F4" s="69"/>
      <c r="G4" s="69"/>
      <c r="H4" s="69"/>
      <c r="I4" s="69"/>
    </row>
    <row r="5" spans="1:9" ht="16.5" customHeight="1" thickBot="1">
      <c r="A5" s="5"/>
      <c r="B5" s="51" t="str">
        <f>'13,14'!B5</f>
        <v>民國100年</v>
      </c>
      <c r="C5" s="5"/>
      <c r="D5" s="6" t="s">
        <v>1</v>
      </c>
      <c r="F5" s="56"/>
      <c r="G5" s="48">
        <f>'13,14'!G5</f>
        <v>2011</v>
      </c>
      <c r="H5" s="48"/>
      <c r="I5" s="57" t="s">
        <v>2</v>
      </c>
    </row>
    <row r="6" spans="1:9" ht="24" customHeight="1" thickTop="1">
      <c r="A6" s="7"/>
      <c r="B6" s="49" t="s">
        <v>3</v>
      </c>
      <c r="C6" s="49" t="s">
        <v>107</v>
      </c>
      <c r="D6" s="49" t="s">
        <v>108</v>
      </c>
      <c r="E6" s="53" t="s">
        <v>109</v>
      </c>
      <c r="F6" s="53" t="s">
        <v>110</v>
      </c>
      <c r="G6" s="49" t="s">
        <v>111</v>
      </c>
      <c r="H6" s="49" t="s">
        <v>112</v>
      </c>
      <c r="I6" s="8"/>
    </row>
    <row r="7" spans="1:9" ht="16.5">
      <c r="A7" s="7"/>
      <c r="B7" s="10" t="s">
        <v>4</v>
      </c>
      <c r="C7" s="9" t="s">
        <v>5</v>
      </c>
      <c r="D7" s="9" t="s">
        <v>6</v>
      </c>
      <c r="E7" s="50" t="s">
        <v>7</v>
      </c>
      <c r="F7" s="50" t="s">
        <v>8</v>
      </c>
      <c r="G7" s="9" t="s">
        <v>9</v>
      </c>
      <c r="H7" s="9" t="s">
        <v>63</v>
      </c>
      <c r="I7" s="8"/>
    </row>
    <row r="8" spans="1:9" ht="21">
      <c r="A8" s="7"/>
      <c r="B8" s="10"/>
      <c r="C8" s="54" t="s">
        <v>113</v>
      </c>
      <c r="D8" s="54" t="s">
        <v>114</v>
      </c>
      <c r="E8" s="55" t="s">
        <v>115</v>
      </c>
      <c r="F8" s="55" t="s">
        <v>116</v>
      </c>
      <c r="G8" s="54" t="s">
        <v>117</v>
      </c>
      <c r="H8" s="54" t="s">
        <v>118</v>
      </c>
      <c r="I8" s="8"/>
    </row>
    <row r="9" spans="1:9" ht="18" customHeight="1">
      <c r="A9" s="7"/>
      <c r="B9" s="28"/>
      <c r="C9" s="70" t="s">
        <v>119</v>
      </c>
      <c r="D9" s="70" t="s">
        <v>120</v>
      </c>
      <c r="E9" s="70" t="s">
        <v>121</v>
      </c>
      <c r="F9" s="70" t="s">
        <v>122</v>
      </c>
      <c r="G9" s="70" t="s">
        <v>123</v>
      </c>
      <c r="H9" s="70" t="s">
        <v>124</v>
      </c>
      <c r="I9" s="8"/>
    </row>
    <row r="10" spans="1:9" ht="18" customHeight="1">
      <c r="A10" s="11"/>
      <c r="B10" s="12"/>
      <c r="C10" s="71"/>
      <c r="D10" s="71"/>
      <c r="E10" s="71"/>
      <c r="F10" s="71"/>
      <c r="G10" s="71"/>
      <c r="H10" s="71"/>
      <c r="I10" s="13"/>
    </row>
    <row r="11" spans="1:9" ht="4.5" customHeight="1">
      <c r="A11" s="9"/>
      <c r="B11" s="14"/>
      <c r="C11" s="14"/>
      <c r="D11" s="14"/>
      <c r="E11" s="14"/>
      <c r="F11" s="14"/>
      <c r="G11" s="52"/>
      <c r="H11" s="15"/>
      <c r="I11" s="16"/>
    </row>
    <row r="12" spans="1:9" ht="18.75" customHeight="1">
      <c r="A12" s="17" t="s">
        <v>64</v>
      </c>
      <c r="B12" s="18">
        <v>726319.8294195199</v>
      </c>
      <c r="C12" s="18">
        <v>799472.9352512055</v>
      </c>
      <c r="D12" s="18">
        <v>699122.0363634997</v>
      </c>
      <c r="E12" s="18">
        <v>699125.1851283705</v>
      </c>
      <c r="F12" s="18">
        <v>700704.8220336414</v>
      </c>
      <c r="G12" s="18">
        <v>663128.1394955047</v>
      </c>
      <c r="H12" s="18">
        <v>563641.888307169</v>
      </c>
      <c r="I12" s="19" t="s">
        <v>65</v>
      </c>
    </row>
    <row r="13" spans="1:9" ht="18.75" customHeight="1">
      <c r="A13" s="20" t="s">
        <v>66</v>
      </c>
      <c r="B13" s="21">
        <v>109311.63050304886</v>
      </c>
      <c r="C13" s="21">
        <v>125677.45375135461</v>
      </c>
      <c r="D13" s="21">
        <v>101325.0387323895</v>
      </c>
      <c r="E13" s="21">
        <v>97001.91869368021</v>
      </c>
      <c r="F13" s="21">
        <v>106947.40879172241</v>
      </c>
      <c r="G13" s="21">
        <v>97121.77626278182</v>
      </c>
      <c r="H13" s="21">
        <v>92301.36104186399</v>
      </c>
      <c r="I13" s="22" t="s">
        <v>67</v>
      </c>
    </row>
    <row r="14" spans="1:9" ht="28.5">
      <c r="A14" s="20" t="s">
        <v>68</v>
      </c>
      <c r="B14" s="21">
        <v>9088.40967391578</v>
      </c>
      <c r="C14" s="21">
        <v>7697.213361086092</v>
      </c>
      <c r="D14" s="21">
        <v>8049.756972553977</v>
      </c>
      <c r="E14" s="21">
        <v>8731.427427796325</v>
      </c>
      <c r="F14" s="21">
        <v>10904.685913534671</v>
      </c>
      <c r="G14" s="21">
        <v>16636.544376397673</v>
      </c>
      <c r="H14" s="21">
        <v>8511.693760852588</v>
      </c>
      <c r="I14" s="43" t="s">
        <v>69</v>
      </c>
    </row>
    <row r="15" spans="1:9" ht="18.75" customHeight="1">
      <c r="A15" s="20" t="s">
        <v>70</v>
      </c>
      <c r="B15" s="21">
        <v>23132.6880589876</v>
      </c>
      <c r="C15" s="21">
        <v>25256.627694791157</v>
      </c>
      <c r="D15" s="21">
        <v>19613.58812265605</v>
      </c>
      <c r="E15" s="21">
        <v>25482.223040423443</v>
      </c>
      <c r="F15" s="21">
        <v>22426.27132726664</v>
      </c>
      <c r="G15" s="21">
        <v>22837.18595541105</v>
      </c>
      <c r="H15" s="21">
        <v>25858.67398857765</v>
      </c>
      <c r="I15" s="22" t="s">
        <v>71</v>
      </c>
    </row>
    <row r="16" spans="1:9" ht="28.5">
      <c r="A16" s="46" t="s">
        <v>72</v>
      </c>
      <c r="B16" s="21">
        <v>169403.52406585228</v>
      </c>
      <c r="C16" s="21">
        <v>195266.88060397256</v>
      </c>
      <c r="D16" s="21">
        <v>169213.4202139123</v>
      </c>
      <c r="E16" s="21">
        <v>146207.8284683383</v>
      </c>
      <c r="F16" s="21">
        <v>157062.90611608824</v>
      </c>
      <c r="G16" s="21">
        <v>141273.7924087539</v>
      </c>
      <c r="H16" s="21">
        <v>104160.28872213064</v>
      </c>
      <c r="I16" s="43" t="s">
        <v>73</v>
      </c>
    </row>
    <row r="17" spans="1:9" ht="28.5">
      <c r="A17" s="20" t="s">
        <v>74</v>
      </c>
      <c r="B17" s="21">
        <v>17117.092880953398</v>
      </c>
      <c r="C17" s="21">
        <v>19252.855407659892</v>
      </c>
      <c r="D17" s="21">
        <v>16647.487925027563</v>
      </c>
      <c r="E17" s="21">
        <v>16780.819927842567</v>
      </c>
      <c r="F17" s="21">
        <v>16653.392962664937</v>
      </c>
      <c r="G17" s="21">
        <v>13800.257132296925</v>
      </c>
      <c r="H17" s="21">
        <v>11095.880523250114</v>
      </c>
      <c r="I17" s="43" t="s">
        <v>75</v>
      </c>
    </row>
    <row r="18" spans="1:9" ht="18.75" customHeight="1">
      <c r="A18" s="20" t="s">
        <v>76</v>
      </c>
      <c r="B18" s="21">
        <v>113234.88171339466</v>
      </c>
      <c r="C18" s="21">
        <v>116184.6714109129</v>
      </c>
      <c r="D18" s="21">
        <v>108183.15492761288</v>
      </c>
      <c r="E18" s="21">
        <v>122372.3027770359</v>
      </c>
      <c r="F18" s="21">
        <v>120865.01339042842</v>
      </c>
      <c r="G18" s="21">
        <v>102502.14342551511</v>
      </c>
      <c r="H18" s="21">
        <v>100196.5301320053</v>
      </c>
      <c r="I18" s="22" t="s">
        <v>77</v>
      </c>
    </row>
    <row r="19" spans="1:9" ht="18.75" customHeight="1">
      <c r="A19" s="20" t="s">
        <v>78</v>
      </c>
      <c r="B19" s="21">
        <v>71989.33838049188</v>
      </c>
      <c r="C19" s="21">
        <v>78267.82783111325</v>
      </c>
      <c r="D19" s="21">
        <v>67796.81339135965</v>
      </c>
      <c r="E19" s="21">
        <v>68977.29254567789</v>
      </c>
      <c r="F19" s="21">
        <v>69829.82043728199</v>
      </c>
      <c r="G19" s="21">
        <v>70708.44222596241</v>
      </c>
      <c r="H19" s="21">
        <v>64556.14256865568</v>
      </c>
      <c r="I19" s="22" t="s">
        <v>79</v>
      </c>
    </row>
    <row r="20" spans="1:9" ht="18.75" customHeight="1">
      <c r="A20" s="23" t="s">
        <v>80</v>
      </c>
      <c r="B20" s="21">
        <v>8982.845467235935</v>
      </c>
      <c r="C20" s="21">
        <v>13228.126056097555</v>
      </c>
      <c r="D20" s="21">
        <v>10964.817754191487</v>
      </c>
      <c r="E20" s="21">
        <v>881.216133328927</v>
      </c>
      <c r="F20" s="21">
        <v>5285.387852779222</v>
      </c>
      <c r="G20" s="21">
        <v>1200.7425826533029</v>
      </c>
      <c r="H20" s="21">
        <v>7842.550219890784</v>
      </c>
      <c r="I20" s="44" t="s">
        <v>131</v>
      </c>
    </row>
    <row r="21" spans="1:9" ht="28.5">
      <c r="A21" s="47" t="s">
        <v>81</v>
      </c>
      <c r="B21" s="21">
        <v>52157.73143153928</v>
      </c>
      <c r="C21" s="21">
        <v>54027.972821533134</v>
      </c>
      <c r="D21" s="21">
        <v>47490.68537661361</v>
      </c>
      <c r="E21" s="21">
        <v>56438.25887309488</v>
      </c>
      <c r="F21" s="21">
        <v>53087.72029986315</v>
      </c>
      <c r="G21" s="21">
        <v>55976.803874588084</v>
      </c>
      <c r="H21" s="21">
        <v>46189.55639705216</v>
      </c>
      <c r="I21" s="22" t="s">
        <v>82</v>
      </c>
    </row>
    <row r="22" spans="1:9" ht="28.5">
      <c r="A22" s="47" t="s">
        <v>83</v>
      </c>
      <c r="B22" s="21">
        <v>5230.011083733775</v>
      </c>
      <c r="C22" s="21">
        <v>5443.376687075076</v>
      </c>
      <c r="D22" s="21">
        <v>4369.119299297568</v>
      </c>
      <c r="E22" s="21">
        <v>6160.607111343255</v>
      </c>
      <c r="F22" s="21">
        <v>5109.518405986548</v>
      </c>
      <c r="G22" s="21">
        <v>5546.878279894185</v>
      </c>
      <c r="H22" s="21">
        <v>6572.736695381902</v>
      </c>
      <c r="I22" s="44" t="s">
        <v>84</v>
      </c>
    </row>
    <row r="23" spans="1:9" ht="18.75" customHeight="1">
      <c r="A23" s="23" t="s">
        <v>85</v>
      </c>
      <c r="B23" s="21">
        <v>5618.750397982911</v>
      </c>
      <c r="C23" s="21">
        <v>5568.352266407531</v>
      </c>
      <c r="D23" s="21">
        <v>4972.190961257007</v>
      </c>
      <c r="E23" s="21">
        <v>5497.210427910823</v>
      </c>
      <c r="F23" s="21">
        <v>6347.193878653064</v>
      </c>
      <c r="G23" s="21">
        <v>7984.0174888268075</v>
      </c>
      <c r="H23" s="21">
        <v>3951.2992563308394</v>
      </c>
      <c r="I23" s="22" t="s">
        <v>132</v>
      </c>
    </row>
    <row r="24" spans="1:9" ht="18.75" customHeight="1">
      <c r="A24" s="20" t="s">
        <v>86</v>
      </c>
      <c r="B24" s="21">
        <v>24781.402320163645</v>
      </c>
      <c r="C24" s="21">
        <v>24995.47335049445</v>
      </c>
      <c r="D24" s="21">
        <v>23841.430203151</v>
      </c>
      <c r="E24" s="21">
        <v>27341.16162425785</v>
      </c>
      <c r="F24" s="21">
        <v>24460.621355409832</v>
      </c>
      <c r="G24" s="21">
        <v>25453.2516410823</v>
      </c>
      <c r="H24" s="21">
        <v>21551.584128021677</v>
      </c>
      <c r="I24" s="22" t="s">
        <v>87</v>
      </c>
    </row>
    <row r="25" spans="1:9" ht="16.5">
      <c r="A25" s="23" t="s">
        <v>88</v>
      </c>
      <c r="B25" s="21">
        <v>290.84662143309794</v>
      </c>
      <c r="C25" s="21">
        <v>372.13631250895037</v>
      </c>
      <c r="D25" s="21">
        <v>130.04395985238892</v>
      </c>
      <c r="E25" s="21">
        <v>454.7423332369783</v>
      </c>
      <c r="F25" s="21">
        <v>343.4458725521782</v>
      </c>
      <c r="G25" s="21">
        <v>169.08977788575933</v>
      </c>
      <c r="H25" s="21">
        <v>398.833713995187</v>
      </c>
      <c r="I25" s="45" t="s">
        <v>133</v>
      </c>
    </row>
    <row r="26" spans="1:9" ht="28.5">
      <c r="A26" s="47" t="s">
        <v>89</v>
      </c>
      <c r="B26" s="21">
        <v>14.71590227163138</v>
      </c>
      <c r="C26" s="21">
        <v>33.7627200205268</v>
      </c>
      <c r="D26" s="21">
        <v>9.440418105909261</v>
      </c>
      <c r="E26" s="21">
        <v>0</v>
      </c>
      <c r="F26" s="21">
        <v>0</v>
      </c>
      <c r="G26" s="21">
        <v>0</v>
      </c>
      <c r="H26" s="21">
        <v>0</v>
      </c>
      <c r="I26" s="43" t="s">
        <v>134</v>
      </c>
    </row>
    <row r="27" spans="1:9" ht="18.75" customHeight="1">
      <c r="A27" s="23" t="s">
        <v>90</v>
      </c>
      <c r="B27" s="21">
        <v>24475.83979645891</v>
      </c>
      <c r="C27" s="21">
        <v>24589.57431796497</v>
      </c>
      <c r="D27" s="21">
        <v>23701.9458251927</v>
      </c>
      <c r="E27" s="21">
        <v>26886.419291020873</v>
      </c>
      <c r="F27" s="21">
        <v>24117.17548285765</v>
      </c>
      <c r="G27" s="21">
        <v>25284.161863196543</v>
      </c>
      <c r="H27" s="21">
        <v>21152.75041402649</v>
      </c>
      <c r="I27" s="22" t="s">
        <v>135</v>
      </c>
    </row>
    <row r="28" spans="1:9" ht="18.75" customHeight="1">
      <c r="A28" s="20" t="s">
        <v>91</v>
      </c>
      <c r="B28" s="21">
        <v>33962.32151159881</v>
      </c>
      <c r="C28" s="21">
        <v>40925.49169308</v>
      </c>
      <c r="D28" s="21">
        <v>30564.210942386995</v>
      </c>
      <c r="E28" s="21">
        <v>33584.0363158054</v>
      </c>
      <c r="F28" s="21">
        <v>29379.443675645132</v>
      </c>
      <c r="G28" s="21">
        <v>27378.776974335353</v>
      </c>
      <c r="H28" s="21">
        <v>25069.22847218956</v>
      </c>
      <c r="I28" s="22" t="s">
        <v>92</v>
      </c>
    </row>
    <row r="29" spans="1:9" ht="18.75" customHeight="1">
      <c r="A29" s="23" t="s">
        <v>93</v>
      </c>
      <c r="B29" s="21">
        <v>11837.365423799954</v>
      </c>
      <c r="C29" s="21">
        <v>18289.819595075656</v>
      </c>
      <c r="D29" s="21">
        <v>10076.814516463572</v>
      </c>
      <c r="E29" s="21">
        <v>7480.797758261454</v>
      </c>
      <c r="F29" s="21">
        <v>7800.892351381155</v>
      </c>
      <c r="G29" s="21">
        <v>5052.421625386212</v>
      </c>
      <c r="H29" s="21">
        <v>6213.991629575277</v>
      </c>
      <c r="I29" s="44" t="s">
        <v>94</v>
      </c>
    </row>
    <row r="30" spans="1:9" ht="18.75" customHeight="1">
      <c r="A30" s="23" t="s">
        <v>95</v>
      </c>
      <c r="B30" s="21">
        <v>9845.08769281864</v>
      </c>
      <c r="C30" s="21">
        <v>10083.980956319605</v>
      </c>
      <c r="D30" s="21">
        <v>9324.041468654412</v>
      </c>
      <c r="E30" s="21">
        <v>11799.704537668747</v>
      </c>
      <c r="F30" s="21">
        <v>9333.862437675425</v>
      </c>
      <c r="G30" s="21">
        <v>9693.994048670393</v>
      </c>
      <c r="H30" s="21">
        <v>7451.258294679039</v>
      </c>
      <c r="I30" s="22" t="s">
        <v>136</v>
      </c>
    </row>
    <row r="31" spans="1:9" ht="18.75" customHeight="1">
      <c r="A31" s="23" t="s">
        <v>96</v>
      </c>
      <c r="B31" s="21">
        <v>6383.392406339274</v>
      </c>
      <c r="C31" s="21">
        <v>6302.464140283385</v>
      </c>
      <c r="D31" s="21">
        <v>5853.393821271825</v>
      </c>
      <c r="E31" s="21">
        <v>8260.159128892896</v>
      </c>
      <c r="F31" s="21">
        <v>5960.586357388258</v>
      </c>
      <c r="G31" s="21">
        <v>7194.099575406064</v>
      </c>
      <c r="H31" s="21">
        <v>4770.141905707238</v>
      </c>
      <c r="I31" s="22" t="s">
        <v>137</v>
      </c>
    </row>
    <row r="32" spans="1:9" ht="28.5">
      <c r="A32" s="47" t="s">
        <v>97</v>
      </c>
      <c r="B32" s="21">
        <v>5896.4759886409365</v>
      </c>
      <c r="C32" s="21">
        <v>6249.227001401366</v>
      </c>
      <c r="D32" s="21">
        <v>5309.961135997185</v>
      </c>
      <c r="E32" s="21">
        <v>6043.374890982299</v>
      </c>
      <c r="F32" s="21">
        <v>6284.102529200269</v>
      </c>
      <c r="G32" s="21">
        <v>5438.2617248726765</v>
      </c>
      <c r="H32" s="21">
        <v>6633.836642228004</v>
      </c>
      <c r="I32" s="22" t="s">
        <v>138</v>
      </c>
    </row>
    <row r="33" spans="1:9" ht="18.75" customHeight="1">
      <c r="A33" s="20" t="s">
        <v>98</v>
      </c>
      <c r="B33" s="21">
        <v>39896.65414862622</v>
      </c>
      <c r="C33" s="21">
        <v>40889.07797218918</v>
      </c>
      <c r="D33" s="21">
        <v>40368.771477985545</v>
      </c>
      <c r="E33" s="21">
        <v>46300.345459337404</v>
      </c>
      <c r="F33" s="21">
        <v>34414.77464755434</v>
      </c>
      <c r="G33" s="21">
        <v>40465.22375004062</v>
      </c>
      <c r="H33" s="21">
        <v>21861.811659562354</v>
      </c>
      <c r="I33" s="22" t="s">
        <v>99</v>
      </c>
    </row>
    <row r="34" spans="1:9" ht="18.75" customHeight="1">
      <c r="A34" s="20" t="s">
        <v>100</v>
      </c>
      <c r="B34" s="21">
        <v>76191.0528003184</v>
      </c>
      <c r="C34" s="21">
        <v>84454.83536703512</v>
      </c>
      <c r="D34" s="21">
        <v>78222.42425134924</v>
      </c>
      <c r="E34" s="21">
        <v>65889.89092141794</v>
      </c>
      <c r="F34" s="21">
        <v>69577.89262646151</v>
      </c>
      <c r="G34" s="21">
        <v>67400.45921889185</v>
      </c>
      <c r="H34" s="21">
        <v>55241.805149420616</v>
      </c>
      <c r="I34" s="22" t="s">
        <v>101</v>
      </c>
    </row>
    <row r="35" spans="1:9" ht="16.5">
      <c r="A35" s="20" t="s">
        <v>102</v>
      </c>
      <c r="B35" s="21">
        <v>38210.83336216816</v>
      </c>
      <c r="C35" s="21">
        <v>40604.52680751573</v>
      </c>
      <c r="D35" s="21">
        <v>35295.93920311486</v>
      </c>
      <c r="E35" s="21">
        <v>40455.93792675741</v>
      </c>
      <c r="F35" s="21">
        <v>38182.59078958326</v>
      </c>
      <c r="G35" s="21">
        <v>37550.28612403566</v>
      </c>
      <c r="H35" s="21">
        <v>33236.88816063872</v>
      </c>
      <c r="I35" s="43" t="s">
        <v>139</v>
      </c>
    </row>
    <row r="36" spans="1:9" ht="18.75" customHeight="1">
      <c r="A36" s="17" t="s">
        <v>141</v>
      </c>
      <c r="B36" s="18">
        <v>915340.6335508954</v>
      </c>
      <c r="C36" s="18">
        <v>998386.444435241</v>
      </c>
      <c r="D36" s="18">
        <v>873561.7491496885</v>
      </c>
      <c r="E36" s="18">
        <v>857734.1448456168</v>
      </c>
      <c r="F36" s="18">
        <v>897145.5055408479</v>
      </c>
      <c r="G36" s="18">
        <v>901332.6762775708</v>
      </c>
      <c r="H36" s="18">
        <v>732790.1993606865</v>
      </c>
      <c r="I36" s="19" t="s">
        <v>140</v>
      </c>
    </row>
    <row r="37" spans="1:9" ht="18.75" customHeight="1">
      <c r="A37" s="17" t="s">
        <v>129</v>
      </c>
      <c r="B37" s="18">
        <v>726319.8294195199</v>
      </c>
      <c r="C37" s="18">
        <v>799472.9352512055</v>
      </c>
      <c r="D37" s="18">
        <v>699122.0363634997</v>
      </c>
      <c r="E37" s="18">
        <v>699125.1851283705</v>
      </c>
      <c r="F37" s="18">
        <v>700704.8220336414</v>
      </c>
      <c r="G37" s="18">
        <v>663128.1394955047</v>
      </c>
      <c r="H37" s="18">
        <v>563641.888307169</v>
      </c>
      <c r="I37" s="19" t="s">
        <v>130</v>
      </c>
    </row>
    <row r="38" spans="1:9" ht="18.75" customHeight="1">
      <c r="A38" s="17" t="s">
        <v>103</v>
      </c>
      <c r="B38" s="18">
        <v>189020.8041313759</v>
      </c>
      <c r="C38" s="18">
        <v>198913.5091840366</v>
      </c>
      <c r="D38" s="18">
        <v>174439.71278618884</v>
      </c>
      <c r="E38" s="18">
        <v>158608.9597172463</v>
      </c>
      <c r="F38" s="18">
        <v>196440.6835072066</v>
      </c>
      <c r="G38" s="18">
        <v>238204.5367820659</v>
      </c>
      <c r="H38" s="18">
        <v>169148.31105351777</v>
      </c>
      <c r="I38" s="19" t="s">
        <v>104</v>
      </c>
    </row>
    <row r="39" spans="1:9" ht="18.75" customHeight="1">
      <c r="A39" s="17" t="s">
        <v>105</v>
      </c>
      <c r="B39" s="18">
        <v>1149637.0441731603</v>
      </c>
      <c r="C39" s="18">
        <v>1258898.6834508022</v>
      </c>
      <c r="D39" s="18">
        <v>1102943.3505306991</v>
      </c>
      <c r="E39" s="18">
        <v>1066384.791763913</v>
      </c>
      <c r="F39" s="18">
        <v>1130517.3904265224</v>
      </c>
      <c r="G39" s="18">
        <v>1121039.1847428526</v>
      </c>
      <c r="H39" s="18">
        <v>879553.7813620511</v>
      </c>
      <c r="I39" s="19" t="s">
        <v>106</v>
      </c>
    </row>
    <row r="40" spans="1:9" ht="5.25" customHeight="1" thickBot="1">
      <c r="A40" s="29"/>
      <c r="B40" s="30"/>
      <c r="C40" s="30"/>
      <c r="D40" s="30"/>
      <c r="E40" s="30"/>
      <c r="F40" s="30"/>
      <c r="G40" s="16"/>
      <c r="H40" s="16"/>
      <c r="I40" s="31"/>
    </row>
    <row r="41" spans="1:9" ht="17.25" thickTop="1">
      <c r="A41" s="24"/>
      <c r="B41" s="25"/>
      <c r="C41" s="25"/>
      <c r="D41" s="25"/>
      <c r="E41" s="25"/>
      <c r="F41" s="25"/>
      <c r="G41" s="24"/>
      <c r="H41" s="24"/>
      <c r="I41" s="26"/>
    </row>
  </sheetData>
  <mergeCells count="10">
    <mergeCell ref="F9:F10"/>
    <mergeCell ref="H9:H10"/>
    <mergeCell ref="E1:I1"/>
    <mergeCell ref="A3:D3"/>
    <mergeCell ref="E3:I3"/>
    <mergeCell ref="E4:I4"/>
    <mergeCell ref="G9:G10"/>
    <mergeCell ref="C9:C10"/>
    <mergeCell ref="D9:D10"/>
    <mergeCell ref="E9:E10"/>
  </mergeCells>
  <printOptions horizontalCentered="1"/>
  <pageMargins left="0.7480314960629921" right="0.7480314960629921" top="0.7874015748031497" bottom="0.7874015748031497" header="0.5118110236220472" footer="0.5118110236220472"/>
  <pageSetup fitToWidth="2" horizontalDpi="600" verticalDpi="600" orientation="portrait" paperSize="9" scale="90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中部辦公室</dc:creator>
  <cp:keywords/>
  <dc:description/>
  <cp:lastModifiedBy>cb21</cp:lastModifiedBy>
  <cp:lastPrinted>2012-08-27T02:30:18Z</cp:lastPrinted>
  <dcterms:created xsi:type="dcterms:W3CDTF">2008-06-20T08:47:04Z</dcterms:created>
  <dcterms:modified xsi:type="dcterms:W3CDTF">2012-08-28T03:22:32Z</dcterms:modified>
  <cp:category/>
  <cp:version/>
  <cp:contentType/>
  <cp:contentStatus/>
</cp:coreProperties>
</file>