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825" windowWidth="9720" windowHeight="6495" tabRatio="599" activeTab="0"/>
  </bookViews>
  <sheets>
    <sheet name="工商登記" sheetId="1" r:id="rId1"/>
  </sheets>
  <definedNames>
    <definedName name="HTML_CodePage" hidden="1">950</definedName>
    <definedName name="HTML_Control" hidden="1">{"'A12'!$A$2:$F$52","'A12'!$A$1:$F$52"}</definedName>
    <definedName name="HTML_Description" hidden="1">""</definedName>
    <definedName name="HTML_Email" hidden="1">""</definedName>
    <definedName name="HTML_Header" hidden="1">"A12"</definedName>
    <definedName name="HTML_LastUpdate" hidden="1">"1999/6/16"</definedName>
    <definedName name="HTML_LineAfter" hidden="1">FALSE</definedName>
    <definedName name="HTML_LineBefore" hidden="1">FALSE</definedName>
    <definedName name="HTML_Name" hidden="1">"主計室"</definedName>
    <definedName name="HTML_OBDlg2" hidden="1">TRUE</definedName>
    <definedName name="HTML_OBDlg4" hidden="1">TRUE</definedName>
    <definedName name="HTML_OS" hidden="1">0</definedName>
    <definedName name="HTML_PathFile" hidden="1">"C:\joy\Mya12.htm"</definedName>
    <definedName name="HTML_Title" hidden="1">"A統計資料"</definedName>
  </definedNames>
  <calcPr fullCalcOnLoad="1"/>
</workbook>
</file>

<file path=xl/sharedStrings.xml><?xml version="1.0" encoding="utf-8"?>
<sst xmlns="http://schemas.openxmlformats.org/spreadsheetml/2006/main" count="261" uniqueCount="93">
  <si>
    <t>A、本市重要統計指標</t>
  </si>
  <si>
    <t>77年</t>
  </si>
  <si>
    <t>78年</t>
  </si>
  <si>
    <t>79年</t>
  </si>
  <si>
    <t>80年</t>
  </si>
  <si>
    <t>81年</t>
  </si>
  <si>
    <t>82年</t>
  </si>
  <si>
    <t>83年</t>
  </si>
  <si>
    <t>84年</t>
  </si>
  <si>
    <t>85年</t>
  </si>
  <si>
    <t>...</t>
  </si>
  <si>
    <t>04、工     商      登     記</t>
  </si>
  <si>
    <t>工廠登記數現有家數</t>
  </si>
  <si>
    <t>公司登記數現有家數</t>
  </si>
  <si>
    <t>商業登記數現有家數</t>
  </si>
  <si>
    <t>86年</t>
  </si>
  <si>
    <r>
      <t>10月</t>
    </r>
  </si>
  <si>
    <r>
      <t>12月</t>
    </r>
  </si>
  <si>
    <r>
      <t>11月</t>
    </r>
  </si>
  <si>
    <r>
      <t>8月</t>
    </r>
  </si>
  <si>
    <r>
      <t>10月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</si>
  <si>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</si>
  <si>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</si>
  <si>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</si>
  <si>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</si>
  <si>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</si>
  <si>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</si>
  <si>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</si>
  <si>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t>2月</t>
  </si>
  <si>
    <t>3月</t>
  </si>
  <si>
    <t>4月</t>
  </si>
  <si>
    <t>5月</t>
  </si>
  <si>
    <t>6月</t>
  </si>
  <si>
    <t>7月</t>
  </si>
  <si>
    <t>8月</t>
  </si>
  <si>
    <t>9月</t>
  </si>
  <si>
    <t>年月別</t>
  </si>
  <si>
    <t xml:space="preserve">       1月</t>
  </si>
  <si>
    <r>
      <t xml:space="preserve">       2月</t>
    </r>
  </si>
  <si>
    <r>
      <t xml:space="preserve">       3月</t>
    </r>
  </si>
  <si>
    <r>
      <t xml:space="preserve">       4月</t>
    </r>
  </si>
  <si>
    <r>
      <t xml:space="preserve">       5月</t>
    </r>
  </si>
  <si>
    <r>
      <t xml:space="preserve">       6月</t>
    </r>
  </si>
  <si>
    <r>
      <t xml:space="preserve">       7月</t>
    </r>
  </si>
  <si>
    <r>
      <t xml:space="preserve">       8月</t>
    </r>
  </si>
  <si>
    <r>
      <t xml:space="preserve">       9月</t>
    </r>
  </si>
  <si>
    <r>
      <t xml:space="preserve">     10月</t>
    </r>
  </si>
  <si>
    <r>
      <t xml:space="preserve">     11月</t>
    </r>
  </si>
  <si>
    <r>
      <t xml:space="preserve">     12月</t>
    </r>
  </si>
  <si>
    <t>87年</t>
  </si>
  <si>
    <r>
      <t xml:space="preserve">       10月</t>
    </r>
  </si>
  <si>
    <r>
      <t xml:space="preserve">       11月</t>
    </r>
  </si>
  <si>
    <r>
      <t xml:space="preserve">       12月</t>
    </r>
  </si>
  <si>
    <t>88年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</si>
  <si>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</si>
  <si>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</si>
  <si>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</si>
  <si>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</si>
  <si>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</si>
  <si>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</si>
  <si>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</si>
  <si>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</si>
  <si>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</si>
  <si>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</si>
  <si>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</si>
  <si>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</si>
  <si>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89年</t>
  </si>
  <si>
    <t>1月</t>
  </si>
  <si>
    <t>90年</t>
  </si>
  <si>
    <r>
      <t>1月</t>
    </r>
  </si>
  <si>
    <r>
      <t>6月</t>
    </r>
  </si>
  <si>
    <r>
      <t>9月</t>
    </r>
  </si>
  <si>
    <t>10月</t>
  </si>
  <si>
    <t>12月</t>
  </si>
  <si>
    <t xml:space="preserve">當月較上月增減% </t>
  </si>
  <si>
    <t>當月較上年同月增減 %</t>
  </si>
  <si>
    <r>
      <t>1</t>
    </r>
    <r>
      <rPr>
        <sz val="12"/>
        <rFont val="新細明體"/>
        <family val="1"/>
      </rPr>
      <t>0月</t>
    </r>
  </si>
  <si>
    <t xml:space="preserve">                     2.經濟部統計處</t>
  </si>
  <si>
    <r>
      <t>11月</t>
    </r>
  </si>
  <si>
    <r>
      <t>12月</t>
    </r>
  </si>
  <si>
    <t>91年底</t>
  </si>
  <si>
    <t>92年底</t>
  </si>
  <si>
    <t>93年底</t>
  </si>
  <si>
    <t>94年底</t>
  </si>
  <si>
    <t>95年底</t>
  </si>
  <si>
    <t>11月</t>
  </si>
  <si>
    <t>1月</t>
  </si>
  <si>
    <t>96年底</t>
  </si>
  <si>
    <t>97年底</t>
  </si>
  <si>
    <t>2月</t>
  </si>
  <si>
    <t>資料來源：1.本府經濟發展處(工廠登記數)</t>
  </si>
  <si>
    <t>98年底</t>
  </si>
  <si>
    <t>99年底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</si>
</sst>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_-* #,##0.0_-;\-* #,##0.0_-;_-* &quot;-&quot;??_-;_-@_-"/>
    <numFmt numFmtId="183" formatCode="_-* #,##0_-;\-* #,##0_-;_-* &quot;-&quot;??_-;_-@_-"/>
    <numFmt numFmtId="184" formatCode="0.0"/>
    <numFmt numFmtId="185" formatCode="_-* #,##0.000_-;\-* #,##0.000_-;_-* &quot;-&quot;??_-;_-@_-"/>
    <numFmt numFmtId="186" formatCode="_-* #,##0.0000_-;\-* #,##0.0000_-;_-* &quot;-&quot;??_-;_-@_-"/>
    <numFmt numFmtId="187" formatCode="0.00_);[Red]\(0.00\)"/>
    <numFmt numFmtId="188" formatCode="0.00_ "/>
    <numFmt numFmtId="189" formatCode="#,##0_ "/>
    <numFmt numFmtId="190" formatCode="#,##0.0000_ "/>
    <numFmt numFmtId="191" formatCode="_-* #,##0.0000_-;\-* #,##0.0000_-;_-* &quot;-&quot;????_-;_-@_-"/>
    <numFmt numFmtId="192" formatCode="#,##0.00_ "/>
    <numFmt numFmtId="193" formatCode="#,##0.00_);[Red]\(#,##0.00\)"/>
    <numFmt numFmtId="194" formatCode="#,##0.0_);[Red]\(#,##0.0\)"/>
    <numFmt numFmtId="195" formatCode="#,##0_);[Red]\(#,##0\)"/>
    <numFmt numFmtId="196" formatCode="0.0_ "/>
    <numFmt numFmtId="197" formatCode="0_ "/>
    <numFmt numFmtId="198" formatCode="#,##0.0_ "/>
    <numFmt numFmtId="199" formatCode="0_ ;[Red]\-0\ "/>
    <numFmt numFmtId="200" formatCode="#,##0.0"/>
    <numFmt numFmtId="201" formatCode="#,##0.00;\-#,##0.00;\-"/>
    <numFmt numFmtId="202" formatCode="#,##0.00;\-#,##0.00;\ \ \-"/>
    <numFmt numFmtId="203" formatCode="#,##0.000"/>
    <numFmt numFmtId="204" formatCode="#,##0.0000"/>
    <numFmt numFmtId="205" formatCode="_-* #,##0.0_-;\-* #,##0.0_-;_-* &quot;-&quot;_-;_-@_-"/>
    <numFmt numFmtId="206" formatCode="_-* #,##0.00_-;\-* #,##0.00_-;_-* &quot;-&quot;_-;_-@_-"/>
    <numFmt numFmtId="207" formatCode="_-* #,##0.000_-;\-* #,##0.000_-;_-* &quot;-&quot;???_-;_-@_-"/>
    <numFmt numFmtId="208" formatCode="0.000_ "/>
  </numFmts>
  <fonts count="1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2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83" fontId="1" fillId="0" borderId="1" xfId="15" applyNumberFormat="1" applyFont="1" applyBorder="1" applyAlignment="1">
      <alignment/>
    </xf>
    <xf numFmtId="183" fontId="1" fillId="0" borderId="2" xfId="15" applyNumberFormat="1" applyFont="1" applyBorder="1" applyAlignment="1">
      <alignment/>
    </xf>
    <xf numFmtId="183" fontId="1" fillId="0" borderId="2" xfId="15" applyNumberFormat="1" applyFont="1" applyBorder="1" applyAlignment="1">
      <alignment horizontal="right"/>
    </xf>
    <xf numFmtId="183" fontId="1" fillId="0" borderId="3" xfId="15" applyNumberFormat="1" applyFont="1" applyBorder="1" applyAlignment="1">
      <alignment/>
    </xf>
    <xf numFmtId="183" fontId="1" fillId="0" borderId="4" xfId="15" applyNumberFormat="1" applyFont="1" applyBorder="1" applyAlignment="1">
      <alignment/>
    </xf>
    <xf numFmtId="183" fontId="1" fillId="0" borderId="4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3" fontId="0" fillId="0" borderId="2" xfId="15" applyNumberFormat="1" applyFont="1" applyBorder="1" applyAlignment="1">
      <alignment horizontal="right"/>
    </xf>
    <xf numFmtId="183" fontId="0" fillId="0" borderId="4" xfId="15" applyNumberFormat="1" applyFont="1" applyBorder="1" applyAlignment="1">
      <alignment/>
    </xf>
    <xf numFmtId="183" fontId="0" fillId="0" borderId="0" xfId="15" applyNumberFormat="1" applyFont="1" applyAlignment="1">
      <alignment/>
    </xf>
    <xf numFmtId="183" fontId="0" fillId="0" borderId="0" xfId="15" applyNumberFormat="1" applyFont="1" applyBorder="1" applyAlignment="1">
      <alignment/>
    </xf>
    <xf numFmtId="183" fontId="0" fillId="0" borderId="2" xfId="15" applyNumberFormat="1" applyFont="1" applyFill="1" applyBorder="1" applyAlignment="1">
      <alignment/>
    </xf>
    <xf numFmtId="183" fontId="0" fillId="0" borderId="0" xfId="15" applyNumberFormat="1" applyFont="1" applyFill="1" applyBorder="1" applyAlignment="1">
      <alignment horizontal="right"/>
    </xf>
    <xf numFmtId="183" fontId="0" fillId="0" borderId="4" xfId="15" applyNumberFormat="1" applyFont="1" applyFill="1" applyBorder="1" applyAlignment="1">
      <alignment/>
    </xf>
    <xf numFmtId="188" fontId="0" fillId="0" borderId="5" xfId="15" applyNumberFormat="1" applyFont="1" applyBorder="1" applyAlignment="1">
      <alignment horizontal="right"/>
    </xf>
    <xf numFmtId="188" fontId="0" fillId="0" borderId="6" xfId="15" applyNumberFormat="1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183" fontId="0" fillId="0" borderId="6" xfId="15" applyNumberFormat="1" applyFont="1" applyBorder="1" applyAlignment="1">
      <alignment/>
    </xf>
    <xf numFmtId="183" fontId="1" fillId="0" borderId="0" xfId="15" applyNumberFormat="1" applyFont="1" applyFill="1" applyBorder="1" applyAlignment="1">
      <alignment horizontal="right"/>
    </xf>
    <xf numFmtId="183" fontId="1" fillId="0" borderId="4" xfId="15" applyNumberFormat="1" applyFont="1" applyFill="1" applyBorder="1" applyAlignment="1">
      <alignment/>
    </xf>
    <xf numFmtId="183" fontId="0" fillId="0" borderId="2" xfId="15" applyNumberFormat="1" applyFont="1" applyFill="1" applyBorder="1" applyAlignment="1">
      <alignment horizontal="right"/>
    </xf>
    <xf numFmtId="183" fontId="0" fillId="0" borderId="4" xfId="15" applyNumberFormat="1" applyFont="1" applyFill="1" applyBorder="1" applyAlignment="1">
      <alignment horizontal="right"/>
    </xf>
    <xf numFmtId="183" fontId="1" fillId="0" borderId="8" xfId="15" applyNumberFormat="1" applyFont="1" applyBorder="1" applyAlignment="1">
      <alignment/>
    </xf>
    <xf numFmtId="183" fontId="1" fillId="0" borderId="9" xfId="15" applyNumberFormat="1" applyFont="1" applyBorder="1" applyAlignment="1">
      <alignment/>
    </xf>
    <xf numFmtId="183" fontId="0" fillId="0" borderId="9" xfId="15" applyNumberFormat="1" applyFont="1" applyBorder="1" applyAlignment="1">
      <alignment/>
    </xf>
    <xf numFmtId="183" fontId="0" fillId="0" borderId="9" xfId="15" applyNumberFormat="1" applyFont="1" applyBorder="1" applyAlignment="1">
      <alignment horizontal="right"/>
    </xf>
    <xf numFmtId="195" fontId="0" fillId="0" borderId="9" xfId="15" applyNumberFormat="1" applyFont="1" applyBorder="1" applyAlignment="1">
      <alignment/>
    </xf>
    <xf numFmtId="183" fontId="1" fillId="0" borderId="9" xfId="15" applyNumberFormat="1" applyFont="1" applyBorder="1" applyAlignment="1">
      <alignment horizontal="right"/>
    </xf>
    <xf numFmtId="183" fontId="0" fillId="0" borderId="9" xfId="15" applyNumberFormat="1" applyFont="1" applyFill="1" applyBorder="1" applyAlignment="1">
      <alignment/>
    </xf>
    <xf numFmtId="183" fontId="1" fillId="0" borderId="9" xfId="15" applyNumberFormat="1" applyFont="1" applyFill="1" applyBorder="1" applyAlignment="1">
      <alignment/>
    </xf>
    <xf numFmtId="183" fontId="0" fillId="0" borderId="9" xfId="15" applyNumberFormat="1" applyFont="1" applyFill="1" applyBorder="1" applyAlignment="1">
      <alignment horizontal="right"/>
    </xf>
    <xf numFmtId="188" fontId="0" fillId="0" borderId="10" xfId="15" applyNumberFormat="1" applyFont="1" applyBorder="1" applyAlignment="1">
      <alignment horizontal="right"/>
    </xf>
    <xf numFmtId="188" fontId="0" fillId="0" borderId="9" xfId="15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83" fontId="1" fillId="0" borderId="9" xfId="15" applyNumberFormat="1" applyFont="1" applyFill="1" applyBorder="1" applyAlignment="1">
      <alignment horizontal="right"/>
    </xf>
    <xf numFmtId="183" fontId="1" fillId="0" borderId="4" xfId="15" applyNumberFormat="1" applyFont="1" applyFill="1" applyBorder="1" applyAlignment="1">
      <alignment horizontal="right"/>
    </xf>
    <xf numFmtId="188" fontId="0" fillId="0" borderId="8" xfId="15" applyNumberFormat="1" applyFont="1" applyBorder="1" applyAlignment="1">
      <alignment horizontal="right"/>
    </xf>
    <xf numFmtId="183" fontId="0" fillId="0" borderId="10" xfId="15" applyNumberFormat="1" applyFont="1" applyBorder="1" applyAlignment="1">
      <alignment horizontal="right"/>
    </xf>
    <xf numFmtId="183" fontId="0" fillId="0" borderId="5" xfId="15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88" fontId="0" fillId="0" borderId="3" xfId="15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zoomScale="115" zoomScaleNormal="11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7" sqref="B187"/>
    </sheetView>
  </sheetViews>
  <sheetFormatPr defaultColWidth="9.00390625" defaultRowHeight="16.5"/>
  <cols>
    <col min="1" max="1" width="12.75390625" style="45" customWidth="1"/>
    <col min="2" max="2" width="15.25390625" style="7" customWidth="1"/>
    <col min="3" max="3" width="15.50390625" style="7" customWidth="1"/>
    <col min="4" max="4" width="14.75390625" style="7" customWidth="1"/>
    <col min="5" max="16384" width="9.00390625" style="7" customWidth="1"/>
  </cols>
  <sheetData>
    <row r="1" ht="27.75">
      <c r="A1" s="38" t="s">
        <v>0</v>
      </c>
    </row>
    <row r="2" spans="1:4" ht="26.25" thickBot="1">
      <c r="A2" s="39" t="s">
        <v>11</v>
      </c>
      <c r="B2" s="8"/>
      <c r="C2" s="8"/>
      <c r="D2" s="8"/>
    </row>
    <row r="3" spans="1:4" ht="21" customHeight="1">
      <c r="A3" s="59" t="s">
        <v>36</v>
      </c>
      <c r="B3" s="53" t="s">
        <v>12</v>
      </c>
      <c r="C3" s="55" t="s">
        <v>13</v>
      </c>
      <c r="D3" s="57" t="s">
        <v>14</v>
      </c>
    </row>
    <row r="4" spans="1:4" ht="21" customHeight="1" thickBot="1">
      <c r="A4" s="60"/>
      <c r="B4" s="54"/>
      <c r="C4" s="56"/>
      <c r="D4" s="58"/>
    </row>
    <row r="5" spans="1:4" s="9" customFormat="1" ht="21" customHeight="1" hidden="1">
      <c r="A5" s="40" t="s">
        <v>1</v>
      </c>
      <c r="B5" s="27">
        <v>5042</v>
      </c>
      <c r="C5" s="1">
        <v>16108</v>
      </c>
      <c r="D5" s="4">
        <v>35734</v>
      </c>
    </row>
    <row r="6" spans="1:4" s="10" customFormat="1" ht="21" customHeight="1" hidden="1">
      <c r="A6" s="41" t="s">
        <v>2</v>
      </c>
      <c r="B6" s="28">
        <v>4897</v>
      </c>
      <c r="C6" s="2">
        <v>18205</v>
      </c>
      <c r="D6" s="5">
        <v>33668</v>
      </c>
    </row>
    <row r="7" spans="1:4" s="10" customFormat="1" ht="21" customHeight="1" hidden="1">
      <c r="A7" s="41" t="s">
        <v>3</v>
      </c>
      <c r="B7" s="28">
        <v>4452</v>
      </c>
      <c r="C7" s="2">
        <v>20049</v>
      </c>
      <c r="D7" s="5">
        <v>34558</v>
      </c>
    </row>
    <row r="8" spans="1:4" s="10" customFormat="1" ht="21" customHeight="1" hidden="1">
      <c r="A8" s="41" t="s">
        <v>4</v>
      </c>
      <c r="B8" s="28">
        <v>4303</v>
      </c>
      <c r="C8" s="2">
        <v>23182</v>
      </c>
      <c r="D8" s="5">
        <v>35996</v>
      </c>
    </row>
    <row r="9" spans="1:4" s="10" customFormat="1" ht="21" customHeight="1" hidden="1">
      <c r="A9" s="41" t="s">
        <v>5</v>
      </c>
      <c r="B9" s="28">
        <v>4236</v>
      </c>
      <c r="C9" s="2">
        <v>27410</v>
      </c>
      <c r="D9" s="5">
        <v>37053</v>
      </c>
    </row>
    <row r="10" spans="1:4" s="10" customFormat="1" ht="21" customHeight="1" hidden="1">
      <c r="A10" s="41" t="s">
        <v>6</v>
      </c>
      <c r="B10" s="28">
        <v>4366</v>
      </c>
      <c r="C10" s="2">
        <v>30762</v>
      </c>
      <c r="D10" s="5">
        <v>36717</v>
      </c>
    </row>
    <row r="11" spans="1:4" s="10" customFormat="1" ht="21" customHeight="1" hidden="1">
      <c r="A11" s="41" t="s">
        <v>7</v>
      </c>
      <c r="B11" s="28">
        <v>4323</v>
      </c>
      <c r="C11" s="2">
        <v>29044</v>
      </c>
      <c r="D11" s="5">
        <v>36885</v>
      </c>
    </row>
    <row r="12" spans="1:4" s="10" customFormat="1" ht="21" customHeight="1" hidden="1">
      <c r="A12" s="41" t="s">
        <v>8</v>
      </c>
      <c r="B12" s="28">
        <v>4212</v>
      </c>
      <c r="C12" s="2">
        <v>32287</v>
      </c>
      <c r="D12" s="5">
        <v>21431</v>
      </c>
    </row>
    <row r="13" spans="1:4" s="10" customFormat="1" ht="21" customHeight="1" hidden="1">
      <c r="A13" s="41" t="s">
        <v>9</v>
      </c>
      <c r="B13" s="28">
        <v>4144</v>
      </c>
      <c r="C13" s="2">
        <v>34026</v>
      </c>
      <c r="D13" s="5">
        <v>21070</v>
      </c>
    </row>
    <row r="14" spans="1:4" s="10" customFormat="1" ht="21" customHeight="1" hidden="1">
      <c r="A14" s="41" t="s">
        <v>15</v>
      </c>
      <c r="B14" s="28">
        <v>4189</v>
      </c>
      <c r="C14" s="2">
        <v>35716</v>
      </c>
      <c r="D14" s="5">
        <v>21922</v>
      </c>
    </row>
    <row r="15" spans="1:4" s="10" customFormat="1" ht="15" customHeight="1" hidden="1">
      <c r="A15" s="42" t="s">
        <v>37</v>
      </c>
      <c r="B15" s="29">
        <v>4155</v>
      </c>
      <c r="C15" s="11" t="s">
        <v>10</v>
      </c>
      <c r="D15" s="12">
        <v>21180</v>
      </c>
    </row>
    <row r="16" spans="1:4" s="10" customFormat="1" ht="15" customHeight="1" hidden="1">
      <c r="A16" s="42" t="s">
        <v>38</v>
      </c>
      <c r="B16" s="29">
        <v>4158</v>
      </c>
      <c r="C16" s="11" t="s">
        <v>10</v>
      </c>
      <c r="D16" s="12">
        <v>21126</v>
      </c>
    </row>
    <row r="17" spans="1:4" s="10" customFormat="1" ht="15" customHeight="1" hidden="1">
      <c r="A17" s="42" t="s">
        <v>39</v>
      </c>
      <c r="B17" s="29">
        <v>4165</v>
      </c>
      <c r="C17" s="11" t="s">
        <v>10</v>
      </c>
      <c r="D17" s="12">
        <v>21168</v>
      </c>
    </row>
    <row r="18" spans="1:4" s="10" customFormat="1" ht="15" customHeight="1" hidden="1">
      <c r="A18" s="42" t="s">
        <v>40</v>
      </c>
      <c r="B18" s="29">
        <v>4165</v>
      </c>
      <c r="C18" s="11" t="s">
        <v>10</v>
      </c>
      <c r="D18" s="12">
        <v>21255</v>
      </c>
    </row>
    <row r="19" spans="1:4" s="10" customFormat="1" ht="15" customHeight="1" hidden="1">
      <c r="A19" s="42" t="s">
        <v>41</v>
      </c>
      <c r="B19" s="29">
        <v>4166</v>
      </c>
      <c r="C19" s="11" t="s">
        <v>10</v>
      </c>
      <c r="D19" s="12">
        <v>21336</v>
      </c>
    </row>
    <row r="20" spans="1:4" s="10" customFormat="1" ht="15" customHeight="1" hidden="1">
      <c r="A20" s="42" t="s">
        <v>42</v>
      </c>
      <c r="B20" s="29">
        <v>4161</v>
      </c>
      <c r="C20" s="11" t="s">
        <v>10</v>
      </c>
      <c r="D20" s="12">
        <v>21417</v>
      </c>
    </row>
    <row r="21" spans="1:4" s="10" customFormat="1" ht="15" customHeight="1" hidden="1">
      <c r="A21" s="42" t="s">
        <v>43</v>
      </c>
      <c r="B21" s="29">
        <v>4166</v>
      </c>
      <c r="C21" s="11" t="s">
        <v>10</v>
      </c>
      <c r="D21" s="12">
        <v>21467</v>
      </c>
    </row>
    <row r="22" spans="1:4" s="10" customFormat="1" ht="15" customHeight="1" hidden="1">
      <c r="A22" s="42" t="s">
        <v>44</v>
      </c>
      <c r="B22" s="29">
        <v>4170</v>
      </c>
      <c r="C22" s="11" t="s">
        <v>10</v>
      </c>
      <c r="D22" s="12">
        <v>21568</v>
      </c>
    </row>
    <row r="23" spans="1:4" s="10" customFormat="1" ht="15" customHeight="1" hidden="1">
      <c r="A23" s="42" t="s">
        <v>45</v>
      </c>
      <c r="B23" s="29">
        <v>4178</v>
      </c>
      <c r="C23" s="11" t="s">
        <v>10</v>
      </c>
      <c r="D23" s="12">
        <v>21622</v>
      </c>
    </row>
    <row r="24" spans="1:4" s="10" customFormat="1" ht="15" customHeight="1" hidden="1">
      <c r="A24" s="42" t="s">
        <v>46</v>
      </c>
      <c r="B24" s="29">
        <v>4179</v>
      </c>
      <c r="C24" s="11" t="s">
        <v>10</v>
      </c>
      <c r="D24" s="12">
        <v>21738</v>
      </c>
    </row>
    <row r="25" spans="1:4" s="10" customFormat="1" ht="15" customHeight="1" hidden="1">
      <c r="A25" s="42" t="s">
        <v>47</v>
      </c>
      <c r="B25" s="29">
        <v>4185</v>
      </c>
      <c r="C25" s="11" t="s">
        <v>10</v>
      </c>
      <c r="D25" s="12">
        <v>21838</v>
      </c>
    </row>
    <row r="26" spans="1:4" s="10" customFormat="1" ht="15" customHeight="1" hidden="1">
      <c r="A26" s="42" t="s">
        <v>48</v>
      </c>
      <c r="B26" s="29">
        <v>4189</v>
      </c>
      <c r="C26" s="11" t="s">
        <v>10</v>
      </c>
      <c r="D26" s="12">
        <v>21922</v>
      </c>
    </row>
    <row r="27" spans="1:4" s="10" customFormat="1" ht="21" customHeight="1" hidden="1">
      <c r="A27" s="41" t="s">
        <v>49</v>
      </c>
      <c r="B27" s="28">
        <v>4058</v>
      </c>
      <c r="C27" s="3">
        <v>36540</v>
      </c>
      <c r="D27" s="5">
        <v>23184</v>
      </c>
    </row>
    <row r="28" spans="1:4" s="10" customFormat="1" ht="21" customHeight="1" hidden="1">
      <c r="A28" s="42" t="s">
        <v>37</v>
      </c>
      <c r="B28" s="29">
        <v>4180</v>
      </c>
      <c r="C28" s="11" t="s">
        <v>10</v>
      </c>
      <c r="D28" s="12">
        <v>21977</v>
      </c>
    </row>
    <row r="29" spans="1:4" s="10" customFormat="1" ht="21" customHeight="1" hidden="1">
      <c r="A29" s="42" t="s">
        <v>38</v>
      </c>
      <c r="B29" s="29">
        <v>4185</v>
      </c>
      <c r="C29" s="11" t="s">
        <v>10</v>
      </c>
      <c r="D29" s="12">
        <v>22046</v>
      </c>
    </row>
    <row r="30" spans="1:4" s="10" customFormat="1" ht="21" customHeight="1" hidden="1">
      <c r="A30" s="42" t="s">
        <v>39</v>
      </c>
      <c r="B30" s="29">
        <v>4189</v>
      </c>
      <c r="C30" s="11" t="s">
        <v>10</v>
      </c>
      <c r="D30" s="12">
        <v>22184</v>
      </c>
    </row>
    <row r="31" spans="1:4" s="10" customFormat="1" ht="21" customHeight="1" hidden="1">
      <c r="A31" s="42" t="s">
        <v>40</v>
      </c>
      <c r="B31" s="29">
        <v>4183</v>
      </c>
      <c r="C31" s="11" t="s">
        <v>10</v>
      </c>
      <c r="D31" s="12">
        <v>22310</v>
      </c>
    </row>
    <row r="32" spans="1:4" s="10" customFormat="1" ht="21" customHeight="1" hidden="1">
      <c r="A32" s="42" t="s">
        <v>41</v>
      </c>
      <c r="B32" s="29">
        <v>4187</v>
      </c>
      <c r="C32" s="11" t="s">
        <v>10</v>
      </c>
      <c r="D32" s="12">
        <v>22428</v>
      </c>
    </row>
    <row r="33" spans="1:4" s="10" customFormat="1" ht="16.5" hidden="1">
      <c r="A33" s="42" t="s">
        <v>42</v>
      </c>
      <c r="B33" s="30">
        <v>4187</v>
      </c>
      <c r="C33" s="11" t="s">
        <v>10</v>
      </c>
      <c r="D33" s="12">
        <v>22547</v>
      </c>
    </row>
    <row r="34" spans="1:4" s="10" customFormat="1" ht="21" customHeight="1" hidden="1">
      <c r="A34" s="42" t="s">
        <v>43</v>
      </c>
      <c r="B34" s="29">
        <v>4195</v>
      </c>
      <c r="C34" s="11" t="s">
        <v>10</v>
      </c>
      <c r="D34" s="12">
        <v>22611</v>
      </c>
    </row>
    <row r="35" spans="1:4" s="10" customFormat="1" ht="21" customHeight="1" hidden="1">
      <c r="A35" s="42" t="s">
        <v>44</v>
      </c>
      <c r="B35" s="29">
        <v>4199</v>
      </c>
      <c r="C35" s="11" t="s">
        <v>10</v>
      </c>
      <c r="D35" s="12">
        <v>22709</v>
      </c>
    </row>
    <row r="36" spans="1:4" s="10" customFormat="1" ht="21" customHeight="1" hidden="1">
      <c r="A36" s="42" t="s">
        <v>45</v>
      </c>
      <c r="B36" s="29">
        <v>4057</v>
      </c>
      <c r="C36" s="11" t="s">
        <v>10</v>
      </c>
      <c r="D36" s="12">
        <v>22852</v>
      </c>
    </row>
    <row r="37" spans="1:4" s="10" customFormat="1" ht="21" customHeight="1" hidden="1">
      <c r="A37" s="42" t="s">
        <v>50</v>
      </c>
      <c r="B37" s="29">
        <v>4059</v>
      </c>
      <c r="C37" s="11" t="s">
        <v>10</v>
      </c>
      <c r="D37" s="12">
        <v>22979</v>
      </c>
    </row>
    <row r="38" spans="1:4" s="10" customFormat="1" ht="21" customHeight="1" hidden="1">
      <c r="A38" s="42" t="s">
        <v>51</v>
      </c>
      <c r="B38" s="29">
        <v>4060</v>
      </c>
      <c r="C38" s="11" t="s">
        <v>10</v>
      </c>
      <c r="D38" s="12">
        <v>23078</v>
      </c>
    </row>
    <row r="39" spans="1:4" s="10" customFormat="1" ht="21" customHeight="1" hidden="1">
      <c r="A39" s="42" t="s">
        <v>52</v>
      </c>
      <c r="B39" s="29">
        <v>4058</v>
      </c>
      <c r="C39" s="11" t="s">
        <v>10</v>
      </c>
      <c r="D39" s="12">
        <v>23184</v>
      </c>
    </row>
    <row r="40" spans="1:4" s="10" customFormat="1" ht="21" customHeight="1" hidden="1">
      <c r="A40" s="41" t="s">
        <v>53</v>
      </c>
      <c r="B40" s="28">
        <v>4054</v>
      </c>
      <c r="C40" s="3">
        <v>38606</v>
      </c>
      <c r="D40" s="5">
        <v>22594</v>
      </c>
    </row>
    <row r="41" spans="1:4" s="10" customFormat="1" ht="21" customHeight="1" hidden="1">
      <c r="A41" s="41" t="s">
        <v>54</v>
      </c>
      <c r="B41" s="29">
        <v>4055</v>
      </c>
      <c r="C41" s="11" t="s">
        <v>10</v>
      </c>
      <c r="D41" s="12">
        <v>21435</v>
      </c>
    </row>
    <row r="42" spans="1:4" s="10" customFormat="1" ht="21" customHeight="1" hidden="1">
      <c r="A42" s="41" t="s">
        <v>55</v>
      </c>
      <c r="B42" s="29">
        <v>4057</v>
      </c>
      <c r="C42" s="11" t="s">
        <v>10</v>
      </c>
      <c r="D42" s="12">
        <v>21507</v>
      </c>
    </row>
    <row r="43" spans="1:4" s="10" customFormat="1" ht="21" customHeight="1" hidden="1">
      <c r="A43" s="41" t="s">
        <v>56</v>
      </c>
      <c r="B43" s="29">
        <v>4059</v>
      </c>
      <c r="C43" s="11" t="s">
        <v>10</v>
      </c>
      <c r="D43" s="12">
        <v>21650</v>
      </c>
    </row>
    <row r="44" spans="1:4" s="10" customFormat="1" ht="21" customHeight="1" hidden="1">
      <c r="A44" s="41" t="s">
        <v>57</v>
      </c>
      <c r="B44" s="29">
        <v>4060</v>
      </c>
      <c r="C44" s="11" t="s">
        <v>10</v>
      </c>
      <c r="D44" s="12">
        <v>21775</v>
      </c>
    </row>
    <row r="45" spans="1:4" s="10" customFormat="1" ht="21" customHeight="1" hidden="1">
      <c r="A45" s="41" t="s">
        <v>58</v>
      </c>
      <c r="B45" s="31">
        <v>4035</v>
      </c>
      <c r="C45" s="11" t="s">
        <v>10</v>
      </c>
      <c r="D45" s="12">
        <v>21892</v>
      </c>
    </row>
    <row r="46" spans="1:4" s="10" customFormat="1" ht="21" customHeight="1" hidden="1">
      <c r="A46" s="41" t="s">
        <v>59</v>
      </c>
      <c r="B46" s="13">
        <v>4034</v>
      </c>
      <c r="C46" s="11" t="s">
        <v>10</v>
      </c>
      <c r="D46" s="13">
        <v>22032</v>
      </c>
    </row>
    <row r="47" spans="1:4" s="9" customFormat="1" ht="21" customHeight="1" hidden="1">
      <c r="A47" s="41" t="s">
        <v>60</v>
      </c>
      <c r="B47" s="14">
        <v>4044</v>
      </c>
      <c r="C47" s="11" t="s">
        <v>10</v>
      </c>
      <c r="D47" s="14">
        <v>22136</v>
      </c>
    </row>
    <row r="48" spans="1:4" s="9" customFormat="1" ht="21" customHeight="1" hidden="1">
      <c r="A48" s="41" t="s">
        <v>61</v>
      </c>
      <c r="B48" s="30">
        <v>4044</v>
      </c>
      <c r="C48" s="11" t="s">
        <v>10</v>
      </c>
      <c r="D48" s="14">
        <v>22253</v>
      </c>
    </row>
    <row r="49" spans="1:4" s="9" customFormat="1" ht="21" customHeight="1" hidden="1">
      <c r="A49" s="41" t="s">
        <v>62</v>
      </c>
      <c r="B49" s="30">
        <v>4043</v>
      </c>
      <c r="C49" s="11" t="s">
        <v>10</v>
      </c>
      <c r="D49" s="14">
        <v>22290</v>
      </c>
    </row>
    <row r="50" spans="1:4" s="9" customFormat="1" ht="21" customHeight="1" hidden="1">
      <c r="A50" s="41" t="s">
        <v>63</v>
      </c>
      <c r="B50" s="29">
        <v>4036</v>
      </c>
      <c r="C50" s="11" t="s">
        <v>10</v>
      </c>
      <c r="D50" s="12">
        <v>22424</v>
      </c>
    </row>
    <row r="51" spans="1:4" s="9" customFormat="1" ht="21" customHeight="1" hidden="1">
      <c r="A51" s="41" t="s">
        <v>64</v>
      </c>
      <c r="B51" s="29">
        <v>4050</v>
      </c>
      <c r="C51" s="11" t="s">
        <v>10</v>
      </c>
      <c r="D51" s="12">
        <v>22488</v>
      </c>
    </row>
    <row r="52" spans="1:4" s="9" customFormat="1" ht="21" customHeight="1" hidden="1">
      <c r="A52" s="43" t="s">
        <v>65</v>
      </c>
      <c r="B52" s="29">
        <v>4054</v>
      </c>
      <c r="C52" s="11" t="s">
        <v>10</v>
      </c>
      <c r="D52" s="12">
        <v>22594</v>
      </c>
    </row>
    <row r="53" spans="1:4" s="9" customFormat="1" ht="21" customHeight="1" hidden="1">
      <c r="A53" s="41" t="s">
        <v>66</v>
      </c>
      <c r="B53" s="28">
        <v>3824</v>
      </c>
      <c r="C53" s="3">
        <v>37251</v>
      </c>
      <c r="D53" s="5">
        <v>21906</v>
      </c>
    </row>
    <row r="54" spans="1:4" s="9" customFormat="1" ht="21" customHeight="1" hidden="1">
      <c r="A54" s="43" t="s">
        <v>67</v>
      </c>
      <c r="B54" s="29">
        <v>4058</v>
      </c>
      <c r="C54" s="11" t="s">
        <v>10</v>
      </c>
      <c r="D54" s="12">
        <v>22657</v>
      </c>
    </row>
    <row r="55" spans="1:4" s="9" customFormat="1" ht="21" customHeight="1" hidden="1">
      <c r="A55" s="43" t="s">
        <v>55</v>
      </c>
      <c r="B55" s="29">
        <v>4061</v>
      </c>
      <c r="C55" s="11" t="s">
        <v>10</v>
      </c>
      <c r="D55" s="12">
        <v>22685</v>
      </c>
    </row>
    <row r="56" spans="1:4" s="9" customFormat="1" ht="21" customHeight="1" hidden="1">
      <c r="A56" s="43" t="s">
        <v>56</v>
      </c>
      <c r="B56" s="29">
        <v>3876</v>
      </c>
      <c r="C56" s="11" t="s">
        <v>10</v>
      </c>
      <c r="D56" s="12">
        <v>20836</v>
      </c>
    </row>
    <row r="57" spans="1:4" s="9" customFormat="1" ht="21" customHeight="1" hidden="1">
      <c r="A57" s="43" t="s">
        <v>57</v>
      </c>
      <c r="B57" s="29">
        <v>3879</v>
      </c>
      <c r="C57" s="11" t="s">
        <v>10</v>
      </c>
      <c r="D57" s="12">
        <v>20938</v>
      </c>
    </row>
    <row r="58" spans="1:4" s="9" customFormat="1" ht="21" customHeight="1" hidden="1">
      <c r="A58" s="43" t="s">
        <v>58</v>
      </c>
      <c r="B58" s="29">
        <v>3875</v>
      </c>
      <c r="C58" s="11" t="s">
        <v>10</v>
      </c>
      <c r="D58" s="12">
        <v>21061</v>
      </c>
    </row>
    <row r="59" spans="1:4" s="9" customFormat="1" ht="21" customHeight="1" hidden="1">
      <c r="A59" s="43" t="s">
        <v>59</v>
      </c>
      <c r="B59" s="29">
        <v>3875</v>
      </c>
      <c r="C59" s="11" t="s">
        <v>10</v>
      </c>
      <c r="D59" s="12">
        <v>21202</v>
      </c>
    </row>
    <row r="60" spans="1:4" s="9" customFormat="1" ht="21" customHeight="1" hidden="1">
      <c r="A60" s="43" t="s">
        <v>33</v>
      </c>
      <c r="B60" s="29">
        <v>3806</v>
      </c>
      <c r="C60" s="11" t="s">
        <v>10</v>
      </c>
      <c r="D60" s="12">
        <v>21357</v>
      </c>
    </row>
    <row r="61" spans="1:4" s="9" customFormat="1" ht="21" customHeight="1" hidden="1">
      <c r="A61" s="43" t="s">
        <v>34</v>
      </c>
      <c r="B61" s="29">
        <v>3802</v>
      </c>
      <c r="C61" s="11" t="s">
        <v>10</v>
      </c>
      <c r="D61" s="12">
        <v>21471</v>
      </c>
    </row>
    <row r="62" spans="1:4" s="9" customFormat="1" ht="21" customHeight="1" hidden="1">
      <c r="A62" s="43" t="s">
        <v>35</v>
      </c>
      <c r="B62" s="29">
        <v>3804</v>
      </c>
      <c r="C62" s="11" t="s">
        <v>10</v>
      </c>
      <c r="D62" s="12">
        <v>21587</v>
      </c>
    </row>
    <row r="63" spans="1:4" s="9" customFormat="1" ht="21" customHeight="1" hidden="1">
      <c r="A63" s="43" t="s">
        <v>16</v>
      </c>
      <c r="B63" s="29">
        <v>3808</v>
      </c>
      <c r="C63" s="11" t="s">
        <v>10</v>
      </c>
      <c r="D63" s="12">
        <v>21690</v>
      </c>
    </row>
    <row r="64" spans="1:4" s="9" customFormat="1" ht="21" customHeight="1" hidden="1">
      <c r="A64" s="43" t="s">
        <v>18</v>
      </c>
      <c r="B64" s="29">
        <v>3818</v>
      </c>
      <c r="C64" s="11" t="s">
        <v>10</v>
      </c>
      <c r="D64" s="12">
        <v>21821</v>
      </c>
    </row>
    <row r="65" spans="1:4" s="9" customFormat="1" ht="21" customHeight="1" hidden="1">
      <c r="A65" s="43" t="s">
        <v>17</v>
      </c>
      <c r="B65" s="29">
        <v>3824</v>
      </c>
      <c r="C65" s="11" t="s">
        <v>10</v>
      </c>
      <c r="D65" s="12">
        <v>21906</v>
      </c>
    </row>
    <row r="66" spans="1:4" s="9" customFormat="1" ht="21" customHeight="1" hidden="1">
      <c r="A66" s="41" t="s">
        <v>68</v>
      </c>
      <c r="B66" s="28">
        <v>3839</v>
      </c>
      <c r="C66" s="3">
        <v>37532</v>
      </c>
      <c r="D66" s="5">
        <v>21808</v>
      </c>
    </row>
    <row r="67" spans="1:4" s="9" customFormat="1" ht="21" customHeight="1" hidden="1">
      <c r="A67" s="43" t="s">
        <v>69</v>
      </c>
      <c r="B67" s="28">
        <v>3828</v>
      </c>
      <c r="C67" s="11" t="s">
        <v>10</v>
      </c>
      <c r="D67" s="5">
        <v>21913</v>
      </c>
    </row>
    <row r="68" spans="1:4" s="9" customFormat="1" ht="21" customHeight="1" hidden="1">
      <c r="A68" s="43" t="s">
        <v>21</v>
      </c>
      <c r="B68" s="28">
        <v>3842</v>
      </c>
      <c r="C68" s="11" t="s">
        <v>10</v>
      </c>
      <c r="D68" s="5">
        <v>21978</v>
      </c>
    </row>
    <row r="69" spans="1:4" s="9" customFormat="1" ht="21" customHeight="1" hidden="1">
      <c r="A69" s="43" t="s">
        <v>22</v>
      </c>
      <c r="B69" s="28">
        <v>3846</v>
      </c>
      <c r="C69" s="11" t="s">
        <v>10</v>
      </c>
      <c r="D69" s="5">
        <v>22080</v>
      </c>
    </row>
    <row r="70" spans="1:4" s="9" customFormat="1" ht="21" customHeight="1" hidden="1">
      <c r="A70" s="43" t="s">
        <v>23</v>
      </c>
      <c r="B70" s="28">
        <v>3847</v>
      </c>
      <c r="C70" s="11" t="s">
        <v>10</v>
      </c>
      <c r="D70" s="5">
        <v>22216</v>
      </c>
    </row>
    <row r="71" spans="1:4" s="9" customFormat="1" ht="21" customHeight="1" hidden="1">
      <c r="A71" s="43" t="s">
        <v>24</v>
      </c>
      <c r="B71" s="28">
        <v>3847</v>
      </c>
      <c r="C71" s="11" t="s">
        <v>10</v>
      </c>
      <c r="D71" s="5">
        <v>22316</v>
      </c>
    </row>
    <row r="72" spans="1:4" s="9" customFormat="1" ht="21" customHeight="1" hidden="1">
      <c r="A72" s="43" t="s">
        <v>70</v>
      </c>
      <c r="B72" s="28">
        <v>3839</v>
      </c>
      <c r="C72" s="11" t="s">
        <v>10</v>
      </c>
      <c r="D72" s="5">
        <v>21111</v>
      </c>
    </row>
    <row r="73" spans="1:4" s="9" customFormat="1" ht="21" customHeight="1" hidden="1">
      <c r="A73" s="43" t="s">
        <v>26</v>
      </c>
      <c r="B73" s="28">
        <v>3839</v>
      </c>
      <c r="C73" s="11" t="s">
        <v>10</v>
      </c>
      <c r="D73" s="5">
        <v>21186</v>
      </c>
    </row>
    <row r="74" spans="1:4" s="9" customFormat="1" ht="21" customHeight="1" hidden="1">
      <c r="A74" s="43" t="s">
        <v>19</v>
      </c>
      <c r="B74" s="28">
        <v>3838</v>
      </c>
      <c r="C74" s="11" t="s">
        <v>10</v>
      </c>
      <c r="D74" s="5">
        <v>21303</v>
      </c>
    </row>
    <row r="75" spans="1:4" s="9" customFormat="1" ht="21" customHeight="1" hidden="1">
      <c r="A75" s="43" t="s">
        <v>71</v>
      </c>
      <c r="B75" s="28">
        <v>3841</v>
      </c>
      <c r="C75" s="11" t="s">
        <v>10</v>
      </c>
      <c r="D75" s="5">
        <v>21394</v>
      </c>
    </row>
    <row r="76" spans="1:4" s="9" customFormat="1" ht="21" customHeight="1" hidden="1">
      <c r="A76" s="43" t="s">
        <v>20</v>
      </c>
      <c r="B76" s="28">
        <v>3841</v>
      </c>
      <c r="C76" s="11" t="s">
        <v>10</v>
      </c>
      <c r="D76" s="5">
        <v>21511</v>
      </c>
    </row>
    <row r="77" spans="1:4" s="9" customFormat="1" ht="21" customHeight="1" hidden="1">
      <c r="A77" s="43" t="s">
        <v>18</v>
      </c>
      <c r="B77" s="28">
        <v>3839</v>
      </c>
      <c r="C77" s="11" t="s">
        <v>10</v>
      </c>
      <c r="D77" s="5">
        <v>21706</v>
      </c>
    </row>
    <row r="78" spans="1:4" s="9" customFormat="1" ht="21" customHeight="1" hidden="1">
      <c r="A78" s="43" t="s">
        <v>17</v>
      </c>
      <c r="B78" s="28">
        <v>3834</v>
      </c>
      <c r="C78" s="11" t="s">
        <v>10</v>
      </c>
      <c r="D78" s="5">
        <v>21808</v>
      </c>
    </row>
    <row r="79" spans="1:4" s="9" customFormat="1" ht="21" customHeight="1" hidden="1">
      <c r="A79" s="41" t="s">
        <v>80</v>
      </c>
      <c r="B79" s="28">
        <v>3865</v>
      </c>
      <c r="C79" s="3">
        <v>38551</v>
      </c>
      <c r="D79" s="5">
        <v>23289</v>
      </c>
    </row>
    <row r="80" spans="1:4" s="9" customFormat="1" ht="21" customHeight="1" hidden="1">
      <c r="A80" s="43" t="s">
        <v>69</v>
      </c>
      <c r="B80" s="29">
        <v>3831</v>
      </c>
      <c r="C80" s="11">
        <v>37590</v>
      </c>
      <c r="D80" s="12">
        <v>21879</v>
      </c>
    </row>
    <row r="81" spans="1:4" s="9" customFormat="1" ht="21" customHeight="1" hidden="1">
      <c r="A81" s="43" t="s">
        <v>21</v>
      </c>
      <c r="B81" s="29">
        <v>3827</v>
      </c>
      <c r="C81" s="11">
        <v>37621</v>
      </c>
      <c r="D81" s="12">
        <v>21902</v>
      </c>
    </row>
    <row r="82" spans="1:4" s="9" customFormat="1" ht="21" customHeight="1" hidden="1">
      <c r="A82" s="43" t="s">
        <v>22</v>
      </c>
      <c r="B82" s="29">
        <v>3831</v>
      </c>
      <c r="C82" s="11">
        <v>37842</v>
      </c>
      <c r="D82" s="12">
        <v>21957</v>
      </c>
    </row>
    <row r="83" spans="1:4" s="9" customFormat="1" ht="21" customHeight="1" hidden="1">
      <c r="A83" s="43" t="s">
        <v>23</v>
      </c>
      <c r="B83" s="29">
        <v>3833</v>
      </c>
      <c r="C83" s="11">
        <v>38035</v>
      </c>
      <c r="D83" s="12">
        <v>22083</v>
      </c>
    </row>
    <row r="84" spans="1:4" s="9" customFormat="1" ht="21" customHeight="1" hidden="1">
      <c r="A84" s="43" t="s">
        <v>24</v>
      </c>
      <c r="B84" s="29">
        <v>3833</v>
      </c>
      <c r="C84" s="11">
        <v>38163</v>
      </c>
      <c r="D84" s="12">
        <v>22157</v>
      </c>
    </row>
    <row r="85" spans="1:4" s="9" customFormat="1" ht="21" customHeight="1" hidden="1">
      <c r="A85" s="43" t="s">
        <v>70</v>
      </c>
      <c r="B85" s="29">
        <v>3833</v>
      </c>
      <c r="C85" s="11">
        <v>38018</v>
      </c>
      <c r="D85" s="12">
        <v>22241</v>
      </c>
    </row>
    <row r="86" spans="1:4" s="9" customFormat="1" ht="21" customHeight="1" hidden="1">
      <c r="A86" s="43" t="s">
        <v>26</v>
      </c>
      <c r="B86" s="29">
        <v>3843</v>
      </c>
      <c r="C86" s="11">
        <v>38140</v>
      </c>
      <c r="D86" s="12">
        <v>22386</v>
      </c>
    </row>
    <row r="87" spans="1:4" s="9" customFormat="1" ht="21" customHeight="1" hidden="1">
      <c r="A87" s="43" t="s">
        <v>27</v>
      </c>
      <c r="B87" s="29">
        <v>3852</v>
      </c>
      <c r="C87" s="11">
        <v>38306</v>
      </c>
      <c r="D87" s="12">
        <v>22500</v>
      </c>
    </row>
    <row r="88" spans="1:4" s="9" customFormat="1" ht="21" customHeight="1" hidden="1">
      <c r="A88" s="43" t="s">
        <v>71</v>
      </c>
      <c r="B88" s="29">
        <v>3854</v>
      </c>
      <c r="C88" s="11">
        <v>38375</v>
      </c>
      <c r="D88" s="12">
        <v>22587</v>
      </c>
    </row>
    <row r="89" spans="1:4" s="9" customFormat="1" ht="21" customHeight="1" hidden="1">
      <c r="A89" s="43" t="s">
        <v>20</v>
      </c>
      <c r="B89" s="30">
        <v>3863</v>
      </c>
      <c r="C89" s="11">
        <v>38480</v>
      </c>
      <c r="D89" s="12">
        <v>23189</v>
      </c>
    </row>
    <row r="90" spans="1:4" s="9" customFormat="1" ht="21" customHeight="1" hidden="1">
      <c r="A90" s="43" t="s">
        <v>18</v>
      </c>
      <c r="B90" s="30">
        <v>3868</v>
      </c>
      <c r="C90" s="11">
        <v>38578</v>
      </c>
      <c r="D90" s="12">
        <v>23264</v>
      </c>
    </row>
    <row r="91" spans="1:4" s="9" customFormat="1" ht="21" customHeight="1" hidden="1">
      <c r="A91" s="43" t="s">
        <v>17</v>
      </c>
      <c r="B91" s="30">
        <v>3865</v>
      </c>
      <c r="C91" s="11">
        <v>38551</v>
      </c>
      <c r="D91" s="12">
        <v>23289</v>
      </c>
    </row>
    <row r="92" spans="1:4" s="9" customFormat="1" ht="21" customHeight="1" hidden="1">
      <c r="A92" s="41" t="s">
        <v>81</v>
      </c>
      <c r="B92" s="32">
        <f>B104</f>
        <v>3855</v>
      </c>
      <c r="C92" s="3">
        <f>C104</f>
        <v>39708</v>
      </c>
      <c r="D92" s="6">
        <f>D104</f>
        <v>23827</v>
      </c>
    </row>
    <row r="93" spans="1:4" s="9" customFormat="1" ht="21" customHeight="1" hidden="1">
      <c r="A93" s="43" t="s">
        <v>69</v>
      </c>
      <c r="B93" s="29">
        <v>3862</v>
      </c>
      <c r="C93" s="11">
        <v>38643</v>
      </c>
      <c r="D93" s="12">
        <v>23342</v>
      </c>
    </row>
    <row r="94" spans="1:4" s="9" customFormat="1" ht="21" customHeight="1" hidden="1">
      <c r="A94" s="43" t="s">
        <v>21</v>
      </c>
      <c r="B94" s="29">
        <v>3862</v>
      </c>
      <c r="C94" s="11">
        <v>38599</v>
      </c>
      <c r="D94" s="12">
        <v>23375</v>
      </c>
    </row>
    <row r="95" spans="1:4" s="9" customFormat="1" ht="21" customHeight="1" hidden="1">
      <c r="A95" s="43" t="s">
        <v>22</v>
      </c>
      <c r="B95" s="29">
        <v>3864</v>
      </c>
      <c r="C95" s="11">
        <v>38765</v>
      </c>
      <c r="D95" s="12">
        <v>23451</v>
      </c>
    </row>
    <row r="96" spans="1:4" s="9" customFormat="1" ht="21" customHeight="1" hidden="1">
      <c r="A96" s="43" t="s">
        <v>23</v>
      </c>
      <c r="B96" s="29">
        <v>3865</v>
      </c>
      <c r="C96" s="11">
        <v>38737</v>
      </c>
      <c r="D96" s="12">
        <v>22537</v>
      </c>
    </row>
    <row r="97" spans="1:4" s="9" customFormat="1" ht="21" customHeight="1" hidden="1">
      <c r="A97" s="43" t="s">
        <v>24</v>
      </c>
      <c r="B97" s="29">
        <v>3861</v>
      </c>
      <c r="C97" s="11">
        <v>38734</v>
      </c>
      <c r="D97" s="12">
        <v>22683</v>
      </c>
    </row>
    <row r="98" spans="1:4" s="9" customFormat="1" ht="21" customHeight="1" hidden="1">
      <c r="A98" s="43" t="s">
        <v>25</v>
      </c>
      <c r="B98" s="29">
        <v>3861</v>
      </c>
      <c r="C98" s="11">
        <v>38930</v>
      </c>
      <c r="D98" s="12">
        <v>22844</v>
      </c>
    </row>
    <row r="99" spans="1:4" s="9" customFormat="1" ht="21" customHeight="1" hidden="1">
      <c r="A99" s="43" t="s">
        <v>26</v>
      </c>
      <c r="B99" s="29">
        <v>3859</v>
      </c>
      <c r="C99" s="11">
        <v>39077</v>
      </c>
      <c r="D99" s="12">
        <v>22966</v>
      </c>
    </row>
    <row r="100" spans="1:4" s="9" customFormat="1" ht="21" customHeight="1" hidden="1">
      <c r="A100" s="43" t="s">
        <v>27</v>
      </c>
      <c r="B100" s="29">
        <v>3859</v>
      </c>
      <c r="C100" s="11">
        <v>39259</v>
      </c>
      <c r="D100" s="12">
        <v>23114</v>
      </c>
    </row>
    <row r="101" spans="1:4" s="9" customFormat="1" ht="21" customHeight="1" hidden="1">
      <c r="A101" s="43" t="s">
        <v>71</v>
      </c>
      <c r="B101" s="29">
        <v>3841</v>
      </c>
      <c r="C101" s="11">
        <v>39375</v>
      </c>
      <c r="D101" s="12">
        <v>23275</v>
      </c>
    </row>
    <row r="102" spans="1:4" s="9" customFormat="1" ht="21" customHeight="1" hidden="1">
      <c r="A102" s="43" t="s">
        <v>20</v>
      </c>
      <c r="B102" s="29">
        <v>3851</v>
      </c>
      <c r="C102" s="11">
        <v>39382</v>
      </c>
      <c r="D102" s="12">
        <v>23483</v>
      </c>
    </row>
    <row r="103" spans="1:4" s="9" customFormat="1" ht="21" customHeight="1" hidden="1">
      <c r="A103" s="43" t="s">
        <v>18</v>
      </c>
      <c r="B103" s="29">
        <v>3852</v>
      </c>
      <c r="C103" s="11">
        <v>39467</v>
      </c>
      <c r="D103" s="12">
        <v>23652</v>
      </c>
    </row>
    <row r="104" spans="1:4" s="9" customFormat="1" ht="21" customHeight="1" hidden="1">
      <c r="A104" s="43" t="s">
        <v>17</v>
      </c>
      <c r="B104" s="29">
        <v>3855</v>
      </c>
      <c r="C104" s="11">
        <v>39708</v>
      </c>
      <c r="D104" s="12">
        <v>23827</v>
      </c>
    </row>
    <row r="105" spans="1:4" s="9" customFormat="1" ht="18" customHeight="1" hidden="1">
      <c r="A105" s="41" t="s">
        <v>82</v>
      </c>
      <c r="B105" s="32">
        <v>3414</v>
      </c>
      <c r="C105" s="3">
        <v>41256</v>
      </c>
      <c r="D105" s="6">
        <v>25090</v>
      </c>
    </row>
    <row r="106" spans="1:4" s="9" customFormat="1" ht="16.5" hidden="1">
      <c r="A106" s="44" t="s">
        <v>67</v>
      </c>
      <c r="B106" s="33">
        <v>3860</v>
      </c>
      <c r="C106" s="16">
        <v>39786</v>
      </c>
      <c r="D106" s="17">
        <v>23888</v>
      </c>
    </row>
    <row r="107" spans="1:4" s="9" customFormat="1" ht="16.5" hidden="1">
      <c r="A107" s="44" t="s">
        <v>28</v>
      </c>
      <c r="B107" s="33">
        <v>3863</v>
      </c>
      <c r="C107" s="16">
        <v>39981</v>
      </c>
      <c r="D107" s="17">
        <v>23995</v>
      </c>
    </row>
    <row r="108" spans="1:4" s="9" customFormat="1" ht="16.5" hidden="1">
      <c r="A108" s="44" t="s">
        <v>29</v>
      </c>
      <c r="B108" s="33">
        <v>3864</v>
      </c>
      <c r="C108" s="16">
        <v>40005</v>
      </c>
      <c r="D108" s="17">
        <v>24126</v>
      </c>
    </row>
    <row r="109" spans="1:4" s="9" customFormat="1" ht="16.5" hidden="1">
      <c r="A109" s="44" t="s">
        <v>30</v>
      </c>
      <c r="B109" s="33">
        <v>3421</v>
      </c>
      <c r="C109" s="16">
        <v>40182</v>
      </c>
      <c r="D109" s="17">
        <v>24253</v>
      </c>
    </row>
    <row r="110" spans="1:4" s="9" customFormat="1" ht="16.5" hidden="1">
      <c r="A110" s="44" t="s">
        <v>31</v>
      </c>
      <c r="B110" s="33">
        <v>3409</v>
      </c>
      <c r="C110" s="16">
        <v>40349</v>
      </c>
      <c r="D110" s="17">
        <v>24338</v>
      </c>
    </row>
    <row r="111" spans="1:4" s="9" customFormat="1" ht="16.5" hidden="1">
      <c r="A111" s="44" t="s">
        <v>32</v>
      </c>
      <c r="B111" s="33">
        <v>3406</v>
      </c>
      <c r="C111" s="16">
        <v>40415</v>
      </c>
      <c r="D111" s="17">
        <v>24456</v>
      </c>
    </row>
    <row r="112" spans="1:4" s="9" customFormat="1" ht="16.5" hidden="1">
      <c r="A112" s="44" t="s">
        <v>33</v>
      </c>
      <c r="B112" s="33">
        <v>3413</v>
      </c>
      <c r="C112" s="16">
        <v>40583</v>
      </c>
      <c r="D112" s="17">
        <v>24563</v>
      </c>
    </row>
    <row r="113" spans="1:4" s="9" customFormat="1" ht="16.5" hidden="1">
      <c r="A113" s="44" t="s">
        <v>34</v>
      </c>
      <c r="B113" s="33">
        <v>3420</v>
      </c>
      <c r="C113" s="16">
        <v>40739</v>
      </c>
      <c r="D113" s="17">
        <v>24687</v>
      </c>
    </row>
    <row r="114" spans="1:4" s="9" customFormat="1" ht="16.5" hidden="1">
      <c r="A114" s="44" t="s">
        <v>35</v>
      </c>
      <c r="B114" s="33">
        <v>3420</v>
      </c>
      <c r="C114" s="16">
        <v>40894</v>
      </c>
      <c r="D114" s="17">
        <v>24781</v>
      </c>
    </row>
    <row r="115" spans="1:4" s="9" customFormat="1" ht="16.5" hidden="1">
      <c r="A115" s="44" t="s">
        <v>72</v>
      </c>
      <c r="B115" s="33">
        <v>3421</v>
      </c>
      <c r="C115" s="16">
        <v>41041</v>
      </c>
      <c r="D115" s="17">
        <v>24890</v>
      </c>
    </row>
    <row r="116" spans="1:4" s="9" customFormat="1" ht="16.5" hidden="1">
      <c r="A116" s="44" t="s">
        <v>64</v>
      </c>
      <c r="B116" s="33">
        <v>3417</v>
      </c>
      <c r="C116" s="16">
        <v>41207</v>
      </c>
      <c r="D116" s="17">
        <v>24982</v>
      </c>
    </row>
    <row r="117" spans="1:4" s="9" customFormat="1" ht="16.5" hidden="1">
      <c r="A117" s="44" t="s">
        <v>73</v>
      </c>
      <c r="B117" s="33">
        <v>3414</v>
      </c>
      <c r="C117" s="16">
        <v>41256</v>
      </c>
      <c r="D117" s="17">
        <v>25090</v>
      </c>
    </row>
    <row r="118" spans="1:4" s="9" customFormat="1" ht="16.5" hidden="1">
      <c r="A118" s="41" t="s">
        <v>83</v>
      </c>
      <c r="B118" s="34">
        <v>3381</v>
      </c>
      <c r="C118" s="23">
        <v>42390</v>
      </c>
      <c r="D118" s="24">
        <v>25513</v>
      </c>
    </row>
    <row r="119" spans="1:4" s="9" customFormat="1" ht="16.5" hidden="1">
      <c r="A119" s="44" t="s">
        <v>67</v>
      </c>
      <c r="B119" s="33">
        <v>3420</v>
      </c>
      <c r="C119" s="15">
        <v>41407</v>
      </c>
      <c r="D119" s="17">
        <v>25231</v>
      </c>
    </row>
    <row r="120" spans="1:4" s="9" customFormat="1" ht="16.5" hidden="1">
      <c r="A120" s="44" t="s">
        <v>28</v>
      </c>
      <c r="B120" s="33">
        <v>3426</v>
      </c>
      <c r="C120" s="15">
        <v>41490</v>
      </c>
      <c r="D120" s="17">
        <v>25307</v>
      </c>
    </row>
    <row r="121" spans="1:4" s="9" customFormat="1" ht="16.5" hidden="1">
      <c r="A121" s="44" t="s">
        <v>29</v>
      </c>
      <c r="B121" s="33">
        <v>3427</v>
      </c>
      <c r="C121" s="15">
        <v>41472</v>
      </c>
      <c r="D121" s="17">
        <v>24627</v>
      </c>
    </row>
    <row r="122" spans="1:4" s="9" customFormat="1" ht="16.5" hidden="1">
      <c r="A122" s="44" t="s">
        <v>30</v>
      </c>
      <c r="B122" s="33">
        <v>3429</v>
      </c>
      <c r="C122" s="15">
        <v>41546</v>
      </c>
      <c r="D122" s="17">
        <v>24899</v>
      </c>
    </row>
    <row r="123" spans="1:4" s="9" customFormat="1" ht="16.5" hidden="1">
      <c r="A123" s="44" t="s">
        <v>31</v>
      </c>
      <c r="B123" s="33">
        <v>3430</v>
      </c>
      <c r="C123" s="15">
        <v>41696</v>
      </c>
      <c r="D123" s="17">
        <v>25046</v>
      </c>
    </row>
    <row r="124" spans="1:4" s="9" customFormat="1" ht="16.5" hidden="1">
      <c r="A124" s="44" t="s">
        <v>32</v>
      </c>
      <c r="B124" s="35">
        <v>3425</v>
      </c>
      <c r="C124" s="25">
        <v>41738</v>
      </c>
      <c r="D124" s="26">
        <v>25144</v>
      </c>
    </row>
    <row r="125" spans="1:4" s="9" customFormat="1" ht="16.5" hidden="1">
      <c r="A125" s="44" t="s">
        <v>60</v>
      </c>
      <c r="B125" s="35">
        <v>3425</v>
      </c>
      <c r="C125" s="25">
        <v>41917</v>
      </c>
      <c r="D125" s="26">
        <v>25224</v>
      </c>
    </row>
    <row r="126" spans="1:4" s="9" customFormat="1" ht="16.5" hidden="1">
      <c r="A126" s="44" t="s">
        <v>61</v>
      </c>
      <c r="B126" s="35">
        <v>3427</v>
      </c>
      <c r="C126" s="25">
        <v>42069</v>
      </c>
      <c r="D126" s="26">
        <v>25302</v>
      </c>
    </row>
    <row r="127" spans="1:4" s="9" customFormat="1" ht="16.5" hidden="1">
      <c r="A127" s="44" t="s">
        <v>35</v>
      </c>
      <c r="B127" s="35">
        <v>3372</v>
      </c>
      <c r="C127" s="25">
        <v>42192</v>
      </c>
      <c r="D127" s="26">
        <v>25376</v>
      </c>
    </row>
    <row r="128" spans="1:4" s="9" customFormat="1" ht="16.5" hidden="1">
      <c r="A128" s="44" t="s">
        <v>76</v>
      </c>
      <c r="B128" s="35">
        <v>3379</v>
      </c>
      <c r="C128" s="25">
        <v>42126</v>
      </c>
      <c r="D128" s="26">
        <v>25467</v>
      </c>
    </row>
    <row r="129" spans="1:4" s="9" customFormat="1" ht="16.5" hidden="1">
      <c r="A129" s="44" t="s">
        <v>78</v>
      </c>
      <c r="B129" s="35">
        <v>3381</v>
      </c>
      <c r="C129" s="25">
        <v>42291</v>
      </c>
      <c r="D129" s="26">
        <v>25505</v>
      </c>
    </row>
    <row r="130" spans="1:4" s="9" customFormat="1" ht="16.5" hidden="1">
      <c r="A130" s="44" t="s">
        <v>79</v>
      </c>
      <c r="B130" s="35">
        <v>3381</v>
      </c>
      <c r="C130" s="25">
        <v>42390</v>
      </c>
      <c r="D130" s="26">
        <v>25513</v>
      </c>
    </row>
    <row r="131" spans="1:4" s="9" customFormat="1" ht="16.5" hidden="1">
      <c r="A131" s="41" t="s">
        <v>84</v>
      </c>
      <c r="B131" s="46">
        <v>3328</v>
      </c>
      <c r="C131" s="46">
        <v>43226</v>
      </c>
      <c r="D131" s="47">
        <v>25986</v>
      </c>
    </row>
    <row r="132" spans="1:4" s="9" customFormat="1" ht="16.5" hidden="1">
      <c r="A132" s="44" t="s">
        <v>67</v>
      </c>
      <c r="B132" s="35">
        <v>3377</v>
      </c>
      <c r="C132" s="25">
        <v>42479</v>
      </c>
      <c r="D132" s="26">
        <v>25570</v>
      </c>
    </row>
    <row r="133" spans="1:4" s="9" customFormat="1" ht="16.5" hidden="1">
      <c r="A133" s="44" t="s">
        <v>55</v>
      </c>
      <c r="B133" s="35">
        <v>3376</v>
      </c>
      <c r="C133" s="25">
        <v>42268</v>
      </c>
      <c r="D133" s="26">
        <v>25238</v>
      </c>
    </row>
    <row r="134" spans="1:4" s="9" customFormat="1" ht="16.5" hidden="1">
      <c r="A134" s="44" t="s">
        <v>56</v>
      </c>
      <c r="B134" s="35">
        <v>3367</v>
      </c>
      <c r="C134" s="25">
        <v>42285</v>
      </c>
      <c r="D134" s="26">
        <v>25345</v>
      </c>
    </row>
    <row r="135" spans="1:4" s="9" customFormat="1" ht="16.5" hidden="1">
      <c r="A135" s="44" t="s">
        <v>57</v>
      </c>
      <c r="B135" s="35">
        <v>3370</v>
      </c>
      <c r="C135" s="25">
        <v>42488</v>
      </c>
      <c r="D135" s="26">
        <v>25440</v>
      </c>
    </row>
    <row r="136" spans="1:4" s="9" customFormat="1" ht="16.5" hidden="1">
      <c r="A136" s="44" t="s">
        <v>58</v>
      </c>
      <c r="B136" s="35">
        <v>3370</v>
      </c>
      <c r="C136" s="25">
        <v>43335</v>
      </c>
      <c r="D136" s="26">
        <v>25470</v>
      </c>
    </row>
    <row r="137" spans="1:4" s="9" customFormat="1" ht="16.5" hidden="1">
      <c r="A137" s="44" t="s">
        <v>59</v>
      </c>
      <c r="B137" s="35">
        <v>3375</v>
      </c>
      <c r="C137" s="35">
        <v>43458</v>
      </c>
      <c r="D137" s="26">
        <v>25517</v>
      </c>
    </row>
    <row r="138" spans="1:4" s="9" customFormat="1" ht="16.5" hidden="1">
      <c r="A138" s="44" t="s">
        <v>60</v>
      </c>
      <c r="B138" s="35">
        <v>3364</v>
      </c>
      <c r="C138" s="35">
        <v>43532</v>
      </c>
      <c r="D138" s="26">
        <v>25576</v>
      </c>
    </row>
    <row r="139" spans="1:4" s="9" customFormat="1" ht="16.5" hidden="1">
      <c r="A139" s="44" t="s">
        <v>61</v>
      </c>
      <c r="B139" s="35">
        <v>3371</v>
      </c>
      <c r="C139" s="35">
        <v>43631</v>
      </c>
      <c r="D139" s="26">
        <v>25747</v>
      </c>
    </row>
    <row r="140" spans="1:4" s="9" customFormat="1" ht="16.5" hidden="1">
      <c r="A140" s="44" t="s">
        <v>62</v>
      </c>
      <c r="B140" s="35">
        <v>3320</v>
      </c>
      <c r="C140" s="35">
        <v>43689</v>
      </c>
      <c r="D140" s="26">
        <v>25880</v>
      </c>
    </row>
    <row r="141" spans="1:4" s="9" customFormat="1" ht="16.5" hidden="1">
      <c r="A141" s="44" t="s">
        <v>63</v>
      </c>
      <c r="B141" s="35">
        <v>3323</v>
      </c>
      <c r="C141" s="35">
        <v>43635</v>
      </c>
      <c r="D141" s="26">
        <v>25947</v>
      </c>
    </row>
    <row r="142" spans="1:4" s="9" customFormat="1" ht="16.5" hidden="1">
      <c r="A142" s="44" t="s">
        <v>85</v>
      </c>
      <c r="B142" s="35">
        <v>3327</v>
      </c>
      <c r="C142" s="35">
        <v>43493</v>
      </c>
      <c r="D142" s="26">
        <v>26005</v>
      </c>
    </row>
    <row r="143" spans="1:4" s="9" customFormat="1" ht="16.5" hidden="1">
      <c r="A143" s="44" t="s">
        <v>65</v>
      </c>
      <c r="B143" s="35">
        <v>3328</v>
      </c>
      <c r="C143" s="35">
        <v>43226</v>
      </c>
      <c r="D143" s="26">
        <v>25986</v>
      </c>
    </row>
    <row r="144" spans="1:4" s="9" customFormat="1" ht="16.5" hidden="1">
      <c r="A144" s="41" t="s">
        <v>87</v>
      </c>
      <c r="B144" s="46">
        <v>3319</v>
      </c>
      <c r="C144" s="46">
        <v>40573</v>
      </c>
      <c r="D144" s="23">
        <v>26136</v>
      </c>
    </row>
    <row r="145" spans="1:4" s="9" customFormat="1" ht="16.5" hidden="1">
      <c r="A145" s="44" t="s">
        <v>86</v>
      </c>
      <c r="B145" s="35">
        <v>3328</v>
      </c>
      <c r="C145" s="35">
        <v>43299</v>
      </c>
      <c r="D145" s="26">
        <v>25945</v>
      </c>
    </row>
    <row r="146" spans="1:4" s="9" customFormat="1" ht="16.5" hidden="1">
      <c r="A146" s="44" t="s">
        <v>55</v>
      </c>
      <c r="B146" s="35">
        <v>3335</v>
      </c>
      <c r="C146" s="35">
        <v>43148</v>
      </c>
      <c r="D146" s="26">
        <v>25941</v>
      </c>
    </row>
    <row r="147" spans="1:4" s="9" customFormat="1" ht="16.5" hidden="1">
      <c r="A147" s="44" t="s">
        <v>56</v>
      </c>
      <c r="B147" s="35">
        <v>3337</v>
      </c>
      <c r="C147" s="35">
        <v>42429</v>
      </c>
      <c r="D147" s="26">
        <v>25963</v>
      </c>
    </row>
    <row r="148" spans="1:4" s="9" customFormat="1" ht="16.5" hidden="1">
      <c r="A148" s="44" t="s">
        <v>57</v>
      </c>
      <c r="B148" s="35">
        <v>3339</v>
      </c>
      <c r="C148" s="35">
        <v>42505</v>
      </c>
      <c r="D148" s="26">
        <v>26039</v>
      </c>
    </row>
    <row r="149" spans="1:4" s="9" customFormat="1" ht="16.5" hidden="1">
      <c r="A149" s="44" t="s">
        <v>58</v>
      </c>
      <c r="B149" s="35">
        <v>3338</v>
      </c>
      <c r="C149" s="35">
        <v>42469</v>
      </c>
      <c r="D149" s="26">
        <v>26112</v>
      </c>
    </row>
    <row r="150" spans="1:4" s="9" customFormat="1" ht="16.5" hidden="1">
      <c r="A150" s="44" t="s">
        <v>59</v>
      </c>
      <c r="B150" s="35">
        <v>3333</v>
      </c>
      <c r="C150" s="35">
        <v>42219</v>
      </c>
      <c r="D150" s="16">
        <v>26088</v>
      </c>
    </row>
    <row r="151" spans="1:4" s="9" customFormat="1" ht="16.5" hidden="1">
      <c r="A151" s="44" t="s">
        <v>60</v>
      </c>
      <c r="B151" s="35">
        <v>3332</v>
      </c>
      <c r="C151" s="35">
        <v>41996</v>
      </c>
      <c r="D151" s="16">
        <v>26128</v>
      </c>
    </row>
    <row r="152" spans="1:4" s="9" customFormat="1" ht="16.5" hidden="1">
      <c r="A152" s="44" t="s">
        <v>61</v>
      </c>
      <c r="B152" s="35">
        <v>3334</v>
      </c>
      <c r="C152" s="35">
        <v>41676</v>
      </c>
      <c r="D152" s="16">
        <v>26120</v>
      </c>
    </row>
    <row r="153" spans="1:4" s="9" customFormat="1" ht="16.5" hidden="1">
      <c r="A153" s="44" t="s">
        <v>62</v>
      </c>
      <c r="B153" s="35">
        <v>3325</v>
      </c>
      <c r="C153" s="35">
        <v>41461</v>
      </c>
      <c r="D153" s="16">
        <v>26127</v>
      </c>
    </row>
    <row r="154" spans="1:4" s="9" customFormat="1" ht="16.5" hidden="1">
      <c r="A154" s="44" t="s">
        <v>63</v>
      </c>
      <c r="B154" s="35">
        <v>3331</v>
      </c>
      <c r="C154" s="35">
        <v>41412</v>
      </c>
      <c r="D154" s="16">
        <v>26110</v>
      </c>
    </row>
    <row r="155" spans="1:4" s="9" customFormat="1" ht="16.5" hidden="1">
      <c r="A155" s="44" t="s">
        <v>85</v>
      </c>
      <c r="B155" s="35">
        <v>3322</v>
      </c>
      <c r="C155" s="35">
        <v>41228</v>
      </c>
      <c r="D155" s="16">
        <v>26143</v>
      </c>
    </row>
    <row r="156" spans="1:4" s="9" customFormat="1" ht="16.5" hidden="1">
      <c r="A156" s="44" t="s">
        <v>65</v>
      </c>
      <c r="B156" s="35">
        <v>3319</v>
      </c>
      <c r="C156" s="35">
        <v>40573</v>
      </c>
      <c r="D156" s="16">
        <v>26136</v>
      </c>
    </row>
    <row r="157" spans="1:4" s="9" customFormat="1" ht="3.75" customHeight="1">
      <c r="A157" s="44"/>
      <c r="B157" s="35"/>
      <c r="C157" s="35"/>
      <c r="D157" s="16"/>
    </row>
    <row r="158" spans="1:4" s="9" customFormat="1" ht="16.5">
      <c r="A158" s="41" t="s">
        <v>88</v>
      </c>
      <c r="B158" s="46">
        <v>3258</v>
      </c>
      <c r="C158" s="46">
        <v>38014</v>
      </c>
      <c r="D158" s="23">
        <v>26518</v>
      </c>
    </row>
    <row r="159" spans="1:4" s="9" customFormat="1" ht="16.5" hidden="1">
      <c r="A159" s="44" t="s">
        <v>86</v>
      </c>
      <c r="B159" s="35">
        <v>3322</v>
      </c>
      <c r="C159" s="35">
        <v>40464</v>
      </c>
      <c r="D159" s="16">
        <v>26134</v>
      </c>
    </row>
    <row r="160" spans="1:4" s="9" customFormat="1" ht="16.5" hidden="1">
      <c r="A160" s="44" t="s">
        <v>55</v>
      </c>
      <c r="B160" s="35">
        <v>3321</v>
      </c>
      <c r="C160" s="35">
        <v>40428</v>
      </c>
      <c r="D160" s="16">
        <v>26131</v>
      </c>
    </row>
    <row r="161" spans="1:4" s="9" customFormat="1" ht="16.5" hidden="1">
      <c r="A161" s="44" t="s">
        <v>56</v>
      </c>
      <c r="B161" s="35">
        <v>3318</v>
      </c>
      <c r="C161" s="35">
        <v>40463</v>
      </c>
      <c r="D161" s="16">
        <v>26190</v>
      </c>
    </row>
    <row r="162" spans="1:4" s="9" customFormat="1" ht="16.5" hidden="1">
      <c r="A162" s="44" t="s">
        <v>57</v>
      </c>
      <c r="B162" s="35">
        <v>3317</v>
      </c>
      <c r="C162" s="35">
        <v>40352</v>
      </c>
      <c r="D162" s="16">
        <v>26292</v>
      </c>
    </row>
    <row r="163" spans="1:4" s="9" customFormat="1" ht="16.5" hidden="1">
      <c r="A163" s="44" t="s">
        <v>58</v>
      </c>
      <c r="B163" s="35">
        <v>3307</v>
      </c>
      <c r="C163" s="35">
        <v>40053</v>
      </c>
      <c r="D163" s="16">
        <v>26385</v>
      </c>
    </row>
    <row r="164" spans="1:4" s="9" customFormat="1" ht="16.5" hidden="1">
      <c r="A164" s="44" t="s">
        <v>59</v>
      </c>
      <c r="B164" s="35">
        <v>3309</v>
      </c>
      <c r="C164" s="35">
        <v>39851</v>
      </c>
      <c r="D164" s="16">
        <v>26413</v>
      </c>
    </row>
    <row r="165" spans="1:4" s="9" customFormat="1" ht="16.5" hidden="1">
      <c r="A165" s="44" t="s">
        <v>60</v>
      </c>
      <c r="B165" s="35">
        <v>3305</v>
      </c>
      <c r="C165" s="35">
        <v>39883</v>
      </c>
      <c r="D165" s="16">
        <v>26444</v>
      </c>
    </row>
    <row r="166" spans="1:4" s="9" customFormat="1" ht="16.5" hidden="1">
      <c r="A166" s="44" t="s">
        <v>61</v>
      </c>
      <c r="B166" s="35">
        <v>3301</v>
      </c>
      <c r="C166" s="35">
        <v>39479</v>
      </c>
      <c r="D166" s="16">
        <v>26479</v>
      </c>
    </row>
    <row r="167" spans="1:4" s="9" customFormat="1" ht="16.5" hidden="1">
      <c r="A167" s="44" t="s">
        <v>62</v>
      </c>
      <c r="B167" s="35">
        <v>3257</v>
      </c>
      <c r="C167" s="35">
        <v>39033</v>
      </c>
      <c r="D167" s="16">
        <v>26470</v>
      </c>
    </row>
    <row r="168" spans="1:4" s="9" customFormat="1" ht="16.5" hidden="1">
      <c r="A168" s="44" t="s">
        <v>63</v>
      </c>
      <c r="B168" s="35">
        <v>3263</v>
      </c>
      <c r="C168" s="35">
        <v>38674</v>
      </c>
      <c r="D168" s="16">
        <v>26518</v>
      </c>
    </row>
    <row r="169" spans="1:4" s="9" customFormat="1" ht="16.5" hidden="1">
      <c r="A169" s="44" t="s">
        <v>85</v>
      </c>
      <c r="B169" s="35">
        <v>3260</v>
      </c>
      <c r="C169" s="35">
        <v>38170</v>
      </c>
      <c r="D169" s="16">
        <v>26560</v>
      </c>
    </row>
    <row r="170" spans="1:4" s="9" customFormat="1" ht="16.5" hidden="1">
      <c r="A170" s="44" t="s">
        <v>65</v>
      </c>
      <c r="B170" s="35">
        <v>3258</v>
      </c>
      <c r="C170" s="35">
        <v>38014</v>
      </c>
      <c r="D170" s="16">
        <v>26518</v>
      </c>
    </row>
    <row r="171" spans="1:4" s="9" customFormat="1" ht="3.75" customHeight="1">
      <c r="A171" s="44"/>
      <c r="B171" s="35"/>
      <c r="C171" s="35"/>
      <c r="D171" s="16"/>
    </row>
    <row r="172" spans="1:4" s="9" customFormat="1" ht="16.5">
      <c r="A172" s="51" t="s">
        <v>91</v>
      </c>
      <c r="B172" s="46">
        <v>3193</v>
      </c>
      <c r="C172" s="46">
        <v>38339</v>
      </c>
      <c r="D172" s="23">
        <v>27557</v>
      </c>
    </row>
    <row r="173" spans="1:4" s="9" customFormat="1" ht="16.5" hidden="1">
      <c r="A173" s="44" t="s">
        <v>67</v>
      </c>
      <c r="B173" s="35">
        <v>3262</v>
      </c>
      <c r="C173" s="35">
        <v>37984</v>
      </c>
      <c r="D173" s="16">
        <v>26512</v>
      </c>
    </row>
    <row r="174" spans="1:4" s="9" customFormat="1" ht="16.5" hidden="1">
      <c r="A174" s="44" t="s">
        <v>89</v>
      </c>
      <c r="B174" s="35">
        <v>3263</v>
      </c>
      <c r="C174" s="35">
        <v>37912</v>
      </c>
      <c r="D174" s="16">
        <v>26511</v>
      </c>
    </row>
    <row r="175" spans="1:4" s="9" customFormat="1" ht="16.5" hidden="1">
      <c r="A175" s="44" t="s">
        <v>29</v>
      </c>
      <c r="B175" s="35">
        <v>3261</v>
      </c>
      <c r="C175" s="35">
        <v>37796</v>
      </c>
      <c r="D175" s="16">
        <v>26537</v>
      </c>
    </row>
    <row r="176" spans="1:4" s="9" customFormat="1" ht="16.5" hidden="1">
      <c r="A176" s="44" t="s">
        <v>57</v>
      </c>
      <c r="B176" s="35">
        <v>3261</v>
      </c>
      <c r="C176" s="35">
        <v>37710</v>
      </c>
      <c r="D176" s="16">
        <v>26693</v>
      </c>
    </row>
    <row r="177" spans="1:4" s="9" customFormat="1" ht="16.5" hidden="1">
      <c r="A177" s="44" t="s">
        <v>31</v>
      </c>
      <c r="B177" s="35">
        <v>3261</v>
      </c>
      <c r="C177" s="35">
        <v>37727</v>
      </c>
      <c r="D177" s="16">
        <v>26811</v>
      </c>
    </row>
    <row r="178" spans="1:4" s="9" customFormat="1" ht="16.5" hidden="1">
      <c r="A178" s="44" t="s">
        <v>59</v>
      </c>
      <c r="B178" s="35">
        <v>3251</v>
      </c>
      <c r="C178" s="35">
        <v>37818</v>
      </c>
      <c r="D178" s="16">
        <v>26971</v>
      </c>
    </row>
    <row r="179" spans="1:4" s="9" customFormat="1" ht="16.5" hidden="1">
      <c r="A179" s="44" t="s">
        <v>60</v>
      </c>
      <c r="B179" s="35">
        <v>3253</v>
      </c>
      <c r="C179" s="35">
        <v>37927</v>
      </c>
      <c r="D179" s="16">
        <v>27063</v>
      </c>
    </row>
    <row r="180" spans="1:4" s="9" customFormat="1" ht="16.5" hidden="1">
      <c r="A180" s="44" t="s">
        <v>61</v>
      </c>
      <c r="B180" s="35">
        <v>3253</v>
      </c>
      <c r="C180" s="35">
        <v>38049</v>
      </c>
      <c r="D180" s="16">
        <v>27200</v>
      </c>
    </row>
    <row r="181" spans="1:4" s="9" customFormat="1" ht="16.5" hidden="1">
      <c r="A181" s="44" t="s">
        <v>62</v>
      </c>
      <c r="B181" s="35">
        <v>3253</v>
      </c>
      <c r="C181" s="35">
        <v>38133</v>
      </c>
      <c r="D181" s="16">
        <v>27278</v>
      </c>
    </row>
    <row r="182" spans="1:4" s="9" customFormat="1" ht="16.5" hidden="1">
      <c r="A182" s="44" t="s">
        <v>63</v>
      </c>
      <c r="B182" s="35">
        <v>3257</v>
      </c>
      <c r="C182" s="35">
        <v>38234</v>
      </c>
      <c r="D182" s="16">
        <v>27338</v>
      </c>
    </row>
    <row r="183" spans="1:4" s="9" customFormat="1" ht="16.5" hidden="1">
      <c r="A183" s="44" t="s">
        <v>85</v>
      </c>
      <c r="B183" s="35">
        <v>3254</v>
      </c>
      <c r="C183" s="35">
        <v>38326</v>
      </c>
      <c r="D183" s="16">
        <v>27459</v>
      </c>
    </row>
    <row r="184" spans="1:4" s="9" customFormat="1" ht="16.5" hidden="1">
      <c r="A184" s="44" t="s">
        <v>65</v>
      </c>
      <c r="B184" s="35">
        <v>3193</v>
      </c>
      <c r="C184" s="35">
        <v>38339</v>
      </c>
      <c r="D184" s="16">
        <v>27557</v>
      </c>
    </row>
    <row r="185" spans="1:4" s="9" customFormat="1" ht="3.75" customHeight="1">
      <c r="A185" s="44"/>
      <c r="B185" s="35"/>
      <c r="C185" s="35"/>
      <c r="D185" s="16"/>
    </row>
    <row r="186" spans="1:4" s="9" customFormat="1" ht="16.5">
      <c r="A186" s="51" t="s">
        <v>92</v>
      </c>
      <c r="B186" s="46">
        <v>3199</v>
      </c>
      <c r="C186" s="46">
        <v>39460</v>
      </c>
      <c r="D186" s="23">
        <v>28647</v>
      </c>
    </row>
    <row r="187" spans="1:4" s="9" customFormat="1" ht="16.5">
      <c r="A187" s="44" t="s">
        <v>67</v>
      </c>
      <c r="B187" s="35">
        <v>3189</v>
      </c>
      <c r="C187" s="35">
        <v>38406</v>
      </c>
      <c r="D187" s="16">
        <v>27623</v>
      </c>
    </row>
    <row r="188" spans="1:4" s="9" customFormat="1" ht="16.5">
      <c r="A188" s="44" t="s">
        <v>55</v>
      </c>
      <c r="B188" s="35">
        <v>3194</v>
      </c>
      <c r="C188" s="35">
        <v>38452</v>
      </c>
      <c r="D188" s="16">
        <v>27681</v>
      </c>
    </row>
    <row r="189" spans="1:4" s="9" customFormat="1" ht="16.5">
      <c r="A189" s="44" t="s">
        <v>56</v>
      </c>
      <c r="B189" s="35">
        <v>3195</v>
      </c>
      <c r="C189" s="35">
        <v>38506</v>
      </c>
      <c r="D189" s="16">
        <v>27819</v>
      </c>
    </row>
    <row r="190" spans="1:4" s="9" customFormat="1" ht="16.5">
      <c r="A190" s="44" t="s">
        <v>57</v>
      </c>
      <c r="B190" s="35">
        <v>3201</v>
      </c>
      <c r="C190" s="35">
        <v>38656</v>
      </c>
      <c r="D190" s="16">
        <v>27952</v>
      </c>
    </row>
    <row r="191" spans="1:4" s="9" customFormat="1" ht="16.5">
      <c r="A191" s="44" t="s">
        <v>58</v>
      </c>
      <c r="B191" s="35">
        <v>3202</v>
      </c>
      <c r="C191" s="35">
        <v>38814</v>
      </c>
      <c r="D191" s="16">
        <v>28095</v>
      </c>
    </row>
    <row r="192" spans="1:4" s="9" customFormat="1" ht="16.5">
      <c r="A192" s="44" t="s">
        <v>59</v>
      </c>
      <c r="B192" s="35">
        <v>3201</v>
      </c>
      <c r="C192" s="35">
        <v>38911</v>
      </c>
      <c r="D192" s="16">
        <v>28194</v>
      </c>
    </row>
    <row r="193" spans="1:4" s="9" customFormat="1" ht="16.5">
      <c r="A193" s="44" t="s">
        <v>60</v>
      </c>
      <c r="B193" s="35">
        <v>3200</v>
      </c>
      <c r="C193" s="35">
        <v>39040</v>
      </c>
      <c r="D193" s="16">
        <v>28301</v>
      </c>
    </row>
    <row r="194" spans="1:4" s="9" customFormat="1" ht="16.5">
      <c r="A194" s="44" t="s">
        <v>61</v>
      </c>
      <c r="B194" s="35">
        <v>3199</v>
      </c>
      <c r="C194" s="35">
        <v>39086</v>
      </c>
      <c r="D194" s="16">
        <v>28413</v>
      </c>
    </row>
    <row r="195" spans="1:4" s="9" customFormat="1" ht="16.5">
      <c r="A195" s="44" t="s">
        <v>62</v>
      </c>
      <c r="B195" s="35">
        <v>3202</v>
      </c>
      <c r="C195" s="35">
        <v>39150</v>
      </c>
      <c r="D195" s="16">
        <v>28349</v>
      </c>
    </row>
    <row r="196" spans="1:4" s="9" customFormat="1" ht="16.5">
      <c r="A196" s="44" t="s">
        <v>63</v>
      </c>
      <c r="B196" s="35">
        <v>3207</v>
      </c>
      <c r="C196" s="35">
        <v>39255</v>
      </c>
      <c r="D196" s="16">
        <v>28434</v>
      </c>
    </row>
    <row r="197" spans="1:4" s="9" customFormat="1" ht="16.5">
      <c r="A197" s="44" t="s">
        <v>85</v>
      </c>
      <c r="B197" s="35">
        <v>3210</v>
      </c>
      <c r="C197" s="35">
        <v>39335</v>
      </c>
      <c r="D197" s="16">
        <v>28566</v>
      </c>
    </row>
    <row r="198" spans="1:4" s="9" customFormat="1" ht="16.5">
      <c r="A198" s="44" t="s">
        <v>65</v>
      </c>
      <c r="B198" s="35">
        <v>3199</v>
      </c>
      <c r="C198" s="35">
        <v>39460</v>
      </c>
      <c r="D198" s="16">
        <v>28647</v>
      </c>
    </row>
    <row r="199" spans="1:5" s="9" customFormat="1" ht="16.5">
      <c r="A199" s="61" t="s">
        <v>74</v>
      </c>
      <c r="B199" s="48">
        <f>B198/B197*100-100</f>
        <v>-0.34267912772585873</v>
      </c>
      <c r="C199" s="48">
        <f>C198/C197*100-100</f>
        <v>0.3177831447819983</v>
      </c>
      <c r="D199" s="52">
        <f>D198/D197*100-100</f>
        <v>0.2835538752362936</v>
      </c>
      <c r="E199" s="10"/>
    </row>
    <row r="200" spans="1:4" s="9" customFormat="1" ht="16.5">
      <c r="A200" s="62"/>
      <c r="B200" s="36"/>
      <c r="C200" s="18"/>
      <c r="D200" s="19"/>
    </row>
    <row r="201" spans="1:5" s="9" customFormat="1" ht="16.5">
      <c r="A201" s="61" t="s">
        <v>75</v>
      </c>
      <c r="B201" s="37">
        <f>(B198/B184-1)*100</f>
        <v>0.18791105543376485</v>
      </c>
      <c r="C201" s="37">
        <f>(C198/C184-1)*100</f>
        <v>2.9239155950859352</v>
      </c>
      <c r="D201" s="52">
        <f>(D198/D184-1)*100</f>
        <v>3.9554378197917073</v>
      </c>
      <c r="E201" s="10"/>
    </row>
    <row r="202" spans="1:4" s="9" customFormat="1" ht="14.25" customHeight="1">
      <c r="A202" s="62"/>
      <c r="B202" s="49"/>
      <c r="C202" s="50"/>
      <c r="D202" s="22"/>
    </row>
    <row r="203" spans="1:4" ht="16.5">
      <c r="A203" s="63" t="s">
        <v>90</v>
      </c>
      <c r="B203" s="63"/>
      <c r="C203" s="63"/>
      <c r="D203" s="20"/>
    </row>
    <row r="204" spans="1:4" ht="16.5">
      <c r="A204" s="64" t="s">
        <v>77</v>
      </c>
      <c r="B204" s="64"/>
      <c r="C204" s="64"/>
      <c r="D204" s="21"/>
    </row>
  </sheetData>
  <mergeCells count="8">
    <mergeCell ref="A199:A200"/>
    <mergeCell ref="A201:A202"/>
    <mergeCell ref="A203:C203"/>
    <mergeCell ref="A204:C204"/>
    <mergeCell ref="B3:B4"/>
    <mergeCell ref="C3:C4"/>
    <mergeCell ref="D3:D4"/>
    <mergeCell ref="A3:A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Lucky-Ting</dc:creator>
  <cp:keywords/>
  <dc:description/>
  <cp:lastModifiedBy>tccgod</cp:lastModifiedBy>
  <cp:lastPrinted>2009-03-31T03:01:49Z</cp:lastPrinted>
  <dcterms:created xsi:type="dcterms:W3CDTF">1998-03-14T14:37:03Z</dcterms:created>
  <dcterms:modified xsi:type="dcterms:W3CDTF">2011-02-18T04:00:29Z</dcterms:modified>
  <cp:category/>
  <cp:version/>
  <cp:contentType/>
  <cp:contentStatus/>
</cp:coreProperties>
</file>